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4368" activeTab="0"/>
  </bookViews>
  <sheets>
    <sheet name="4-1" sheetId="1" r:id="rId1"/>
    <sheet name="4-2～4表" sheetId="2" r:id="rId2"/>
    <sheet name="4-5,6表" sheetId="3" r:id="rId3"/>
    <sheet name="4-7,8表" sheetId="4" r:id="rId4"/>
    <sheet name="4-9.10" sheetId="5" r:id="rId5"/>
    <sheet name="4-11" sheetId="6" r:id="rId6"/>
    <sheet name="4-12" sheetId="7" r:id="rId7"/>
    <sheet name="4-13" sheetId="8" r:id="rId8"/>
    <sheet name="4-14" sheetId="9" r:id="rId9"/>
    <sheet name="4-15" sheetId="10" r:id="rId10"/>
    <sheet name="4-16" sheetId="11" r:id="rId11"/>
    <sheet name="4-17～19" sheetId="12" r:id="rId12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'4-1'!$A$1:$P$127</definedName>
    <definedName name="_xlnm.Print_Area" localSheetId="1">'4-2～4表'!$A$1:$AN$92</definedName>
    <definedName name="_xlnm.Print_Area" localSheetId="2">'4-5,6表'!$A$1:$Q$81</definedName>
    <definedName name="_xlnm.Print_Area" localSheetId="3">'4-7,8表'!$A$1:$P$81</definedName>
    <definedName name="Print_Area_MI" localSheetId="0">'4-1'!$B$1:$O$117</definedName>
    <definedName name="Print_Area_MI" localSheetId="2">'4-5,6表'!$B$1:$R$62</definedName>
    <definedName name="Print_Area_MI" localSheetId="3">'4-7,8表'!#REF!</definedName>
    <definedName name="solver_adj" localSheetId="2" hidden="1">'4-5,6表'!#REF!</definedName>
    <definedName name="solver_adj" localSheetId="3" hidden="1">'4-7,8表'!#REF!</definedName>
    <definedName name="solver_cvg" localSheetId="2" hidden="1">0.001</definedName>
    <definedName name="solver_cvg" localSheetId="3" hidden="1">0.001</definedName>
    <definedName name="solver_drv" localSheetId="2" hidden="1">1</definedName>
    <definedName name="solver_drv" localSheetId="3" hidden="1">1</definedName>
    <definedName name="solver_est" localSheetId="2" hidden="1">1</definedName>
    <definedName name="solver_est" localSheetId="3" hidden="1">1</definedName>
    <definedName name="solver_itr" localSheetId="2" hidden="1">100</definedName>
    <definedName name="solver_itr" localSheetId="3" hidden="1">100</definedName>
    <definedName name="solver_lin" localSheetId="2" hidden="1">2</definedName>
    <definedName name="solver_lin" localSheetId="3" hidden="1">2</definedName>
    <definedName name="solver_neg" localSheetId="2" hidden="1">2</definedName>
    <definedName name="solver_neg" localSheetId="3" hidden="1">2</definedName>
    <definedName name="solver_num" localSheetId="2" hidden="1">0</definedName>
    <definedName name="solver_num" localSheetId="3" hidden="1">0</definedName>
    <definedName name="solver_nwt" localSheetId="2" hidden="1">1</definedName>
    <definedName name="solver_nwt" localSheetId="3" hidden="1">1</definedName>
    <definedName name="solver_opt" localSheetId="2" hidden="1">'4-5,6表'!#REF!</definedName>
    <definedName name="solver_opt" localSheetId="3" hidden="1">'4-7,8表'!#REF!</definedName>
    <definedName name="solver_pre" localSheetId="2" hidden="1">0.000001</definedName>
    <definedName name="solver_pre" localSheetId="3" hidden="1">0.000001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tim" localSheetId="2" hidden="1">100</definedName>
    <definedName name="solver_tim" localSheetId="3" hidden="1">100</definedName>
    <definedName name="solver_tol" localSheetId="2" hidden="1">0.05</definedName>
    <definedName name="solver_tol" localSheetId="3" hidden="1">0.05</definedName>
    <definedName name="solver_typ" localSheetId="2" hidden="1">1</definedName>
    <definedName name="solver_typ" localSheetId="3" hidden="1">1</definedName>
    <definedName name="solver_val" localSheetId="2" hidden="1">0</definedName>
    <definedName name="solver_val" localSheetId="3" hidden="1">0</definedName>
    <definedName name="印刷範囲" localSheetId="2">'4-5,6表'!$B$1:$R$62</definedName>
    <definedName name="印刷範囲" localSheetId="3">'4-7,8表'!#REF!</definedName>
    <definedName name="印刷範囲">'4-1'!$B$1:$O$117</definedName>
    <definedName name="第5_2表">#N/A</definedName>
  </definedNames>
  <calcPr fullCalcOnLoad="1"/>
</workbook>
</file>

<file path=xl/sharedStrings.xml><?xml version="1.0" encoding="utf-8"?>
<sst xmlns="http://schemas.openxmlformats.org/spreadsheetml/2006/main" count="3315" uniqueCount="694">
  <si>
    <t>第４－１表　医療関係者数・率（人口10万対），年次別</t>
  </si>
  <si>
    <t>(1)実数</t>
  </si>
  <si>
    <t>歯　科</t>
  </si>
  <si>
    <t>准看護</t>
  </si>
  <si>
    <t>歯  科</t>
  </si>
  <si>
    <t>あん摩</t>
  </si>
  <si>
    <t>きゅう</t>
  </si>
  <si>
    <t>柔  道</t>
  </si>
  <si>
    <t>医  師</t>
  </si>
  <si>
    <t>薬剤師</t>
  </si>
  <si>
    <t>ﾏｯｻｰｼﾞ</t>
  </si>
  <si>
    <t>はり師</t>
  </si>
  <si>
    <t>医　師</t>
  </si>
  <si>
    <t>衛生士</t>
  </si>
  <si>
    <t>技工士</t>
  </si>
  <si>
    <t>指圧師</t>
  </si>
  <si>
    <t>師　　</t>
  </si>
  <si>
    <t>整復師</t>
  </si>
  <si>
    <t>昭和28年</t>
  </si>
  <si>
    <t>－</t>
  </si>
  <si>
    <t>･･･</t>
  </si>
  <si>
    <t>　　29</t>
  </si>
  <si>
    <t>　　31</t>
  </si>
  <si>
    <t>　　32</t>
  </si>
  <si>
    <t>　　33</t>
  </si>
  <si>
    <t>　　34</t>
  </si>
  <si>
    <t>　　35</t>
  </si>
  <si>
    <t>　　36</t>
  </si>
  <si>
    <t>　　37</t>
  </si>
  <si>
    <t>　　38</t>
  </si>
  <si>
    <t>　　39</t>
  </si>
  <si>
    <t>　　40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</si>
  <si>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</si>
  <si>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</si>
  <si>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</si>
  <si>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</si>
  <si>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</si>
  <si>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</si>
  <si>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</si>
  <si>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</si>
  <si>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</si>
  <si>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</si>
  <si>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</si>
  <si>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</si>
  <si>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</si>
  <si>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</si>
  <si>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</si>
  <si>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</si>
  <si>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</si>
  <si>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59</t>
  </si>
  <si>
    <t xml:space="preserve">    61</t>
  </si>
  <si>
    <t xml:space="preserve">    63</t>
  </si>
  <si>
    <t>平成２</t>
  </si>
  <si>
    <t>　　４</t>
  </si>
  <si>
    <t>　　６</t>
  </si>
  <si>
    <t>　　８</t>
  </si>
  <si>
    <r>
      <t>(2)率（人口</t>
    </r>
    <r>
      <rPr>
        <sz val="12"/>
        <rFont val="ＭＳ 明朝"/>
        <family val="1"/>
      </rPr>
      <t>10万対）</t>
    </r>
  </si>
  <si>
    <t>注　1)　医師・歯科医師・薬剤師については登録者の届出数、その他については就業者数である。</t>
  </si>
  <si>
    <t>人口</t>
  </si>
  <si>
    <t>　　12</t>
  </si>
  <si>
    <t>保健師</t>
  </si>
  <si>
    <t>助産師</t>
  </si>
  <si>
    <t>看護師</t>
  </si>
  <si>
    <t>師</t>
  </si>
  <si>
    <t>　　2)　保健師・助産師・看護師・准看護師は昭和28～41年までは法第34条(現在削除)による就業者名簿より計上し、昭和</t>
  </si>
  <si>
    <t>　　　　42年以降は法第33条(届出義務)の規定により届け出た者の数である。</t>
  </si>
  <si>
    <t>保健師</t>
  </si>
  <si>
    <t>助産師</t>
  </si>
  <si>
    <t>看護師</t>
  </si>
  <si>
    <t>　　16</t>
  </si>
  <si>
    <t>　　　　(昭和57年以降隔年調査)</t>
  </si>
  <si>
    <r>
      <t>資料　「医師・歯科医師・薬剤師調査」「衛生行政業務報告」「衛生行政報告例」</t>
    </r>
    <r>
      <rPr>
        <sz val="12"/>
        <rFont val="ＭＳ 明朝"/>
        <family val="1"/>
      </rPr>
      <t>(厚生省）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厚生労働省）</t>
    </r>
  </si>
  <si>
    <t>人口は第１－１表（総人口を使用）</t>
  </si>
  <si>
    <t>　　22</t>
  </si>
  <si>
    <t>総　数</t>
  </si>
  <si>
    <t>第４－２表　医師数，業務の種別・年次別</t>
  </si>
  <si>
    <t>第４－４表　薬剤師数，業務の種別・年次別</t>
  </si>
  <si>
    <t>医療施</t>
  </si>
  <si>
    <t>介護老人</t>
  </si>
  <si>
    <t>医療施設</t>
  </si>
  <si>
    <t>薬局・</t>
  </si>
  <si>
    <t>設の従</t>
  </si>
  <si>
    <t>診療所の</t>
  </si>
  <si>
    <t>病院（医</t>
  </si>
  <si>
    <t>医育機関</t>
  </si>
  <si>
    <t>保健施設</t>
  </si>
  <si>
    <t>・介護老</t>
  </si>
  <si>
    <t>臨床以外の</t>
  </si>
  <si>
    <t>衛生行政</t>
  </si>
  <si>
    <t>の者</t>
  </si>
  <si>
    <t>その他の</t>
  </si>
  <si>
    <t>無職</t>
  </si>
  <si>
    <t>薬 局 の</t>
  </si>
  <si>
    <t>病院又は</t>
  </si>
  <si>
    <t>大学にお</t>
  </si>
  <si>
    <t>医薬品営</t>
  </si>
  <si>
    <t>毒物劇物</t>
  </si>
  <si>
    <t>事者　</t>
  </si>
  <si>
    <t>育機関附</t>
  </si>
  <si>
    <t>附 属 の</t>
  </si>
  <si>
    <t>人保健施</t>
  </si>
  <si>
    <t>医学の教育</t>
  </si>
  <si>
    <t>又は保健</t>
  </si>
  <si>
    <t>設以外</t>
  </si>
  <si>
    <t>いて教育</t>
  </si>
  <si>
    <t>業（製造</t>
  </si>
  <si>
    <t>営業（製</t>
  </si>
  <si>
    <t>属のもの</t>
  </si>
  <si>
    <t>の</t>
  </si>
  <si>
    <t>病 院 の</t>
  </si>
  <si>
    <t>保健施設</t>
  </si>
  <si>
    <t>設以外の</t>
  </si>
  <si>
    <t>機関又は研</t>
  </si>
  <si>
    <t>衛生業務</t>
  </si>
  <si>
    <t>職業に従</t>
  </si>
  <si>
    <t>不詳</t>
  </si>
  <si>
    <t>の従事</t>
  </si>
  <si>
    <t>又は研究</t>
  </si>
  <si>
    <t>・輸入・</t>
  </si>
  <si>
    <t>造・輸入</t>
  </si>
  <si>
    <t>化学工業</t>
  </si>
  <si>
    <t>を除く｡)</t>
  </si>
  <si>
    <t>勤 務 者</t>
  </si>
  <si>
    <t xml:space="preserve"> 従事者　　　</t>
  </si>
  <si>
    <t>究機関の勤</t>
  </si>
  <si>
    <t>の従事者</t>
  </si>
  <si>
    <t>者　　</t>
  </si>
  <si>
    <t>に 従 事</t>
  </si>
  <si>
    <t>販売）従</t>
  </si>
  <si>
    <t>・販売）</t>
  </si>
  <si>
    <t>開 設 者</t>
  </si>
  <si>
    <t>の勤務者</t>
  </si>
  <si>
    <t>の開設者</t>
  </si>
  <si>
    <t>事する者</t>
  </si>
  <si>
    <t>す る 者</t>
  </si>
  <si>
    <t>事者</t>
  </si>
  <si>
    <t>の者</t>
  </si>
  <si>
    <t>昭和30年</t>
  </si>
  <si>
    <t>…</t>
  </si>
  <si>
    <t xml:space="preserve">    －</t>
  </si>
  <si>
    <t>　　45</t>
  </si>
  <si>
    <t>　　50</t>
  </si>
  <si>
    <t>　　55</t>
  </si>
  <si>
    <t>　　59</t>
  </si>
  <si>
    <t>　　61</t>
  </si>
  <si>
    <t>　　63</t>
  </si>
  <si>
    <t>　　10</t>
  </si>
  <si>
    <t>薬　　局</t>
  </si>
  <si>
    <t>病院・診療所</t>
  </si>
  <si>
    <t>大　　　　学</t>
  </si>
  <si>
    <t>医薬品関係企業</t>
  </si>
  <si>
    <t>開設者又</t>
  </si>
  <si>
    <t>勤務者</t>
  </si>
  <si>
    <t>大学院生</t>
  </si>
  <si>
    <t>医薬品製造業・輸</t>
  </si>
  <si>
    <t>医薬品</t>
  </si>
  <si>
    <t>機関又は</t>
  </si>
  <si>
    <t>は法人の</t>
  </si>
  <si>
    <t>調　剤</t>
  </si>
  <si>
    <t>検　査</t>
  </si>
  <si>
    <t>その他</t>
  </si>
  <si>
    <t>（教育・</t>
  </si>
  <si>
    <t>入販売業（研究・</t>
  </si>
  <si>
    <t>販売業</t>
  </si>
  <si>
    <t>保健衛生</t>
  </si>
  <si>
    <t>業 務 の</t>
  </si>
  <si>
    <t>医育機関の臨床系以外の勤務者又は大学院生</t>
  </si>
  <si>
    <t>医育機関以外の教育機関又は研究機関の勤務者</t>
  </si>
  <si>
    <t>代表者　</t>
  </si>
  <si>
    <t>研究）　</t>
  </si>
  <si>
    <t>生　　　</t>
  </si>
  <si>
    <t>開発、営業、その</t>
  </si>
  <si>
    <t>（薬種商を</t>
  </si>
  <si>
    <t>施設の従</t>
  </si>
  <si>
    <t>者</t>
  </si>
  <si>
    <t>他）　　　　　　</t>
  </si>
  <si>
    <t>含む。）　</t>
  </si>
  <si>
    <t>事者　　</t>
  </si>
  <si>
    <t>従 事 者</t>
  </si>
  <si>
    <t>平成６年</t>
  </si>
  <si>
    <r>
      <t>　　16</t>
    </r>
  </si>
  <si>
    <r>
      <t>　　</t>
    </r>
    <r>
      <rPr>
        <sz val="12"/>
        <rFont val="ＭＳ 明朝"/>
        <family val="1"/>
      </rPr>
      <t>16</t>
    </r>
  </si>
  <si>
    <r>
      <t>　　18</t>
    </r>
  </si>
  <si>
    <r>
      <t>　　</t>
    </r>
    <r>
      <rPr>
        <sz val="12"/>
        <rFont val="ＭＳ 明朝"/>
        <family val="1"/>
      </rPr>
      <t>18</t>
    </r>
  </si>
  <si>
    <t>注　1)　昭和63年から業務の種別に「老人保健施設」が加えられた。</t>
  </si>
  <si>
    <t>資料　「医師・歯科医師・薬剤師調査」（厚生省）(厚生労働省）</t>
  </si>
  <si>
    <t>　　2)　「法人の代表者」は、平成４年までは勤務者に含まれており、平成６年以降は開設者に含まれている。</t>
  </si>
  <si>
    <r>
      <t>資料　「医師・歯科医師・薬剤師調査」(厚生省）</t>
    </r>
    <r>
      <rPr>
        <sz val="12"/>
        <rFont val="ＭＳ 明朝"/>
        <family val="1"/>
      </rPr>
      <t>(厚生労働省）</t>
    </r>
  </si>
  <si>
    <t>第４－３表　歯科医師数，業務の種別・年次別</t>
  </si>
  <si>
    <t>介護老人</t>
  </si>
  <si>
    <t>そ の 他</t>
  </si>
  <si>
    <t>の従事者</t>
  </si>
  <si>
    <t>人保健施</t>
  </si>
  <si>
    <t>無職の者</t>
  </si>
  <si>
    <t>従事者　　　</t>
  </si>
  <si>
    <t>の    者</t>
  </si>
  <si>
    <t>務者　　　</t>
  </si>
  <si>
    <t>・介護老人</t>
  </si>
  <si>
    <t>医育機関の臨床系以外の勤務者又は大学院生</t>
  </si>
  <si>
    <t>保健施設</t>
  </si>
  <si>
    <t>以外の従</t>
  </si>
  <si>
    <t xml:space="preserve"> 事者　　　</t>
  </si>
  <si>
    <r>
      <t>　　</t>
    </r>
    <r>
      <rPr>
        <sz val="12"/>
        <rFont val="ＭＳ 明朝"/>
        <family val="1"/>
      </rPr>
      <t>16</t>
    </r>
  </si>
  <si>
    <r>
      <t>　　</t>
    </r>
    <r>
      <rPr>
        <sz val="12"/>
        <rFont val="ＭＳ 明朝"/>
        <family val="1"/>
      </rPr>
      <t>18</t>
    </r>
  </si>
  <si>
    <t>第４－５表　就業保健師数，業務の種別・年次別</t>
  </si>
  <si>
    <t>就　　　　　業　　　　　場　　　　　所</t>
  </si>
  <si>
    <t>助産師・看護師との兼務の状況</t>
  </si>
  <si>
    <t>保　健　所</t>
  </si>
  <si>
    <t>（再掲）</t>
  </si>
  <si>
    <t>保健師学</t>
  </si>
  <si>
    <t>所　内</t>
  </si>
  <si>
    <t>市町村</t>
  </si>
  <si>
    <t>老人保健</t>
  </si>
  <si>
    <t>訪問看護</t>
  </si>
  <si>
    <t>社会福祉</t>
  </si>
  <si>
    <t>助産師</t>
  </si>
  <si>
    <t>看護師</t>
  </si>
  <si>
    <t>助産師・</t>
  </si>
  <si>
    <t>校及び養</t>
  </si>
  <si>
    <t>病　院</t>
  </si>
  <si>
    <t>診療所</t>
  </si>
  <si>
    <t>事業所</t>
  </si>
  <si>
    <t>業務と</t>
  </si>
  <si>
    <t>看護師　</t>
  </si>
  <si>
    <t>成所　　</t>
  </si>
  <si>
    <t>勤　務</t>
  </si>
  <si>
    <t>駐　在</t>
  </si>
  <si>
    <t>施　　設</t>
  </si>
  <si>
    <t>業務と兼務</t>
  </si>
  <si>
    <t>　35</t>
  </si>
  <si>
    <t>　40</t>
  </si>
  <si>
    <t>　45</t>
  </si>
  <si>
    <t>　50</t>
  </si>
  <si>
    <t>　55</t>
  </si>
  <si>
    <t>　59</t>
  </si>
  <si>
    <t>　61</t>
  </si>
  <si>
    <t>　63</t>
  </si>
  <si>
    <t>　　10</t>
  </si>
  <si>
    <t>－</t>
  </si>
  <si>
    <t>　　12</t>
  </si>
  <si>
    <t>看護師等</t>
  </si>
  <si>
    <t>保健所</t>
  </si>
  <si>
    <t>診療所</t>
  </si>
  <si>
    <t>助産所</t>
  </si>
  <si>
    <t>学校・養</t>
  </si>
  <si>
    <t>成所又は</t>
  </si>
  <si>
    <t>研究機関</t>
  </si>
  <si>
    <t>ｽﾃｰｼｮﾝ</t>
  </si>
  <si>
    <t>資料　「衛生行政業務報告」「衛生行政報告例」（厚生省）（厚生労働省）</t>
  </si>
  <si>
    <t>第４－６表　就業助産師数，業務の種別・年次別</t>
  </si>
  <si>
    <t xml:space="preserve"> 保健師・看護師との兼務の状況</t>
  </si>
  <si>
    <t>助　　産　　所</t>
  </si>
  <si>
    <t>学　校</t>
  </si>
  <si>
    <t>保健所</t>
  </si>
  <si>
    <t>開設者</t>
  </si>
  <si>
    <t>出張の</t>
  </si>
  <si>
    <t>保健師</t>
  </si>
  <si>
    <t>及び養</t>
  </si>
  <si>
    <t>出張のみに</t>
  </si>
  <si>
    <t>従事者</t>
  </si>
  <si>
    <t>みによ</t>
  </si>
  <si>
    <t>業務</t>
  </si>
  <si>
    <t>・看護師</t>
  </si>
  <si>
    <t>成　所</t>
  </si>
  <si>
    <t>よる者を除</t>
  </si>
  <si>
    <t>る　者</t>
  </si>
  <si>
    <t>と兼務</t>
  </si>
  <si>
    <t>く。　　　</t>
  </si>
  <si>
    <t>注　1)　平成8年から就業場所に「社会福祉施設」が加えられたが該当がないので記載していない。</t>
  </si>
  <si>
    <t>第４－９表　就業歯科衛生士数，業務の種別・年次別</t>
  </si>
  <si>
    <t>介護老</t>
  </si>
  <si>
    <t>歯科衛生</t>
  </si>
  <si>
    <t>保 健 所</t>
  </si>
  <si>
    <t>市町村</t>
  </si>
  <si>
    <t>病　　院</t>
  </si>
  <si>
    <t>診 療 所</t>
  </si>
  <si>
    <t>人保健</t>
  </si>
  <si>
    <t>事業所</t>
  </si>
  <si>
    <t>士学校又</t>
  </si>
  <si>
    <t>施　設</t>
  </si>
  <si>
    <t>は養成所</t>
  </si>
  <si>
    <r>
      <t xml:space="preserve">    </t>
    </r>
    <r>
      <rPr>
        <sz val="12"/>
        <rFont val="ＭＳ 明朝"/>
        <family val="1"/>
      </rPr>
      <t>14</t>
    </r>
  </si>
  <si>
    <r>
      <t xml:space="preserve">    </t>
    </r>
    <r>
      <rPr>
        <sz val="12"/>
        <rFont val="ＭＳ 明朝"/>
        <family val="1"/>
      </rPr>
      <t>16</t>
    </r>
  </si>
  <si>
    <t xml:space="preserve">    22</t>
  </si>
  <si>
    <t>注　1)　平成4年から就業場所の区分が一部細分化された。</t>
  </si>
  <si>
    <t>資料　「衛生行政業務報告」「衛生行政報告例」（厚生省）（厚生労働省）</t>
  </si>
  <si>
    <t>第４－10表　就業歯科技工士数，業務の種別・年次別</t>
  </si>
  <si>
    <t>歯科技工所</t>
  </si>
  <si>
    <t>病院・診療所</t>
  </si>
  <si>
    <t>その他</t>
  </si>
  <si>
    <t>男</t>
  </si>
  <si>
    <t>女</t>
  </si>
  <si>
    <t>-</t>
  </si>
  <si>
    <t>資料　「衛生行政業務報告」「衛生行政報告例」（厚生省）（厚生労働省）</t>
  </si>
  <si>
    <t>第４－11表　医師数，業務の種別・従業地による市町村別</t>
  </si>
  <si>
    <t>介護老人保健施設の従事者</t>
  </si>
  <si>
    <t>医療施設・介護老人保健施設以外の従事者</t>
  </si>
  <si>
    <t>病院の</t>
  </si>
  <si>
    <t>医育機</t>
  </si>
  <si>
    <t>介護老人保健施設の開設者又は法人の代表者</t>
  </si>
  <si>
    <t>介護老人保健施設の勤務者</t>
  </si>
  <si>
    <t>医育機関の</t>
  </si>
  <si>
    <t>医育機関以</t>
  </si>
  <si>
    <t>行政機関・</t>
  </si>
  <si>
    <t>市　　町　　村</t>
  </si>
  <si>
    <t>関附属</t>
  </si>
  <si>
    <t>の開設</t>
  </si>
  <si>
    <t>臨床系以外</t>
  </si>
  <si>
    <t>外の教育機</t>
  </si>
  <si>
    <t>又は法</t>
  </si>
  <si>
    <t>属の病院</t>
  </si>
  <si>
    <t>の病院</t>
  </si>
  <si>
    <t>者又は</t>
  </si>
  <si>
    <t>の勤務</t>
  </si>
  <si>
    <t>の勤務者又</t>
  </si>
  <si>
    <t>機関又は研</t>
  </si>
  <si>
    <t>保健衛生業</t>
  </si>
  <si>
    <t>業務の従</t>
  </si>
  <si>
    <t>人の代</t>
  </si>
  <si>
    <t>法人の</t>
  </si>
  <si>
    <t>は大学院生</t>
  </si>
  <si>
    <t>究機関の勤</t>
  </si>
  <si>
    <t>の　者</t>
  </si>
  <si>
    <t>表者　</t>
  </si>
  <si>
    <t>代表者</t>
  </si>
  <si>
    <t>務者</t>
  </si>
  <si>
    <t>務の従事者</t>
  </si>
  <si>
    <t>全　　　　国</t>
  </si>
  <si>
    <t>岡　 山　 県</t>
  </si>
  <si>
    <t>県南東部保健医療圏</t>
  </si>
  <si>
    <t>県南西部保健医療圏</t>
  </si>
  <si>
    <t>高梁・新見保健医療圏</t>
  </si>
  <si>
    <t>真庭保健医療圏</t>
  </si>
  <si>
    <t>津山・英田保健医療圏</t>
  </si>
  <si>
    <t>岡山市保健所</t>
  </si>
  <si>
    <t>倉敷市保健所</t>
  </si>
  <si>
    <t>備前保健所</t>
  </si>
  <si>
    <t>備中保健所</t>
  </si>
  <si>
    <t>備北保健所</t>
  </si>
  <si>
    <t>真庭保健所</t>
  </si>
  <si>
    <t>美作保健所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</si>
  <si>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</si>
  <si>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</si>
  <si>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</si>
  <si>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</si>
  <si>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</si>
  <si>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</si>
  <si>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</si>
  <si>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</si>
  <si>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</si>
  <si>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</si>
  <si>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瀬戸内市</t>
  </si>
  <si>
    <t>赤 磐 市</t>
  </si>
  <si>
    <t>真 庭 市</t>
  </si>
  <si>
    <t>美 作 市</t>
  </si>
  <si>
    <t>浅 口 市</t>
  </si>
  <si>
    <t>和気郡</t>
  </si>
  <si>
    <t>和 気 町</t>
  </si>
  <si>
    <t>都窪郡</t>
  </si>
  <si>
    <t>早 島 町</t>
  </si>
  <si>
    <t>浅口郡</t>
  </si>
  <si>
    <t>里 庄 町</t>
  </si>
  <si>
    <t>小田郡</t>
  </si>
  <si>
    <t>矢 掛 町</t>
  </si>
  <si>
    <t>真庭郡</t>
  </si>
  <si>
    <t>新 庄 村</t>
  </si>
  <si>
    <t>苫田郡</t>
  </si>
  <si>
    <t>鏡 野 町</t>
  </si>
  <si>
    <t>勝田郡</t>
  </si>
  <si>
    <t>勝 央 町</t>
  </si>
  <si>
    <t>奈 義 町</t>
  </si>
  <si>
    <t>英田郡</t>
  </si>
  <si>
    <t>西粟倉村</t>
  </si>
  <si>
    <t>久米郡</t>
  </si>
  <si>
    <t>久米南町</t>
  </si>
  <si>
    <t>美 咲 町</t>
  </si>
  <si>
    <t>加賀郡</t>
  </si>
  <si>
    <t>吉備中央町</t>
  </si>
  <si>
    <t>資料　「医師・歯科医師・薬剤師調査」（厚生労働省）</t>
  </si>
  <si>
    <t>第４－12表　医療施設従事医師数，診療科名（複数回答）・従業地による市町村別</t>
  </si>
  <si>
    <t>医療施</t>
  </si>
  <si>
    <t>呼吸器</t>
  </si>
  <si>
    <t>循環器</t>
  </si>
  <si>
    <t>消化器</t>
  </si>
  <si>
    <t>腎　臓</t>
  </si>
  <si>
    <t>神　経</t>
  </si>
  <si>
    <t>糖尿病</t>
  </si>
  <si>
    <t>血　液</t>
  </si>
  <si>
    <t>アレル</t>
  </si>
  <si>
    <t>リウマ</t>
  </si>
  <si>
    <t>感染症</t>
  </si>
  <si>
    <t>心　療</t>
  </si>
  <si>
    <t>心臓血</t>
  </si>
  <si>
    <t>乳　腺</t>
  </si>
  <si>
    <t>気　管</t>
  </si>
  <si>
    <t>泌　尿</t>
  </si>
  <si>
    <t>肛　門</t>
  </si>
  <si>
    <t>脳神経</t>
  </si>
  <si>
    <t>整　形</t>
  </si>
  <si>
    <t>形　成</t>
  </si>
  <si>
    <t>美　容</t>
  </si>
  <si>
    <t>耳　鼻</t>
  </si>
  <si>
    <t>小　児</t>
  </si>
  <si>
    <t>産　婦</t>
  </si>
  <si>
    <t>ﾘﾊﾋﾞﾘ</t>
  </si>
  <si>
    <t>放　射</t>
  </si>
  <si>
    <t>病　理</t>
  </si>
  <si>
    <t>臨　床</t>
  </si>
  <si>
    <t>設従事</t>
  </si>
  <si>
    <t>内  科</t>
  </si>
  <si>
    <t>内　科</t>
  </si>
  <si>
    <t>皮膚科</t>
  </si>
  <si>
    <t>小児科</t>
  </si>
  <si>
    <t>精神科</t>
  </si>
  <si>
    <t>外　科</t>
  </si>
  <si>
    <t>食　道</t>
  </si>
  <si>
    <t>外　科</t>
  </si>
  <si>
    <t>眼　科</t>
  </si>
  <si>
    <t>いんこ</t>
  </si>
  <si>
    <t>産　科</t>
  </si>
  <si>
    <t>婦人科</t>
  </si>
  <si>
    <t>ﾃｰｼｮﾝ</t>
  </si>
  <si>
    <t>麻酔科</t>
  </si>
  <si>
    <t>救急科</t>
  </si>
  <si>
    <t>全　科</t>
  </si>
  <si>
    <t>その他</t>
  </si>
  <si>
    <t>不 詳</t>
  </si>
  <si>
    <t>医師数</t>
  </si>
  <si>
    <t>(胃腸内科)</t>
  </si>
  <si>
    <t>(代謝内科)</t>
  </si>
  <si>
    <t>ギー科</t>
  </si>
  <si>
    <t>チ科</t>
  </si>
  <si>
    <t>内　科</t>
  </si>
  <si>
    <t>内  科</t>
  </si>
  <si>
    <t>外　科</t>
  </si>
  <si>
    <t>管外科</t>
  </si>
  <si>
    <t>(胃腸外科)</t>
  </si>
  <si>
    <t>器　科</t>
  </si>
  <si>
    <t>う　科</t>
  </si>
  <si>
    <t>人　科</t>
  </si>
  <si>
    <t>科</t>
  </si>
  <si>
    <t>線　科</t>
  </si>
  <si>
    <t>診断科</t>
  </si>
  <si>
    <t>検査科</t>
  </si>
  <si>
    <t>研修医</t>
  </si>
  <si>
    <t>第４-13表　歯科医師数、業務の種別・従業地による市町村別</t>
  </si>
  <si>
    <t>介護老人保健施設の従業者</t>
  </si>
  <si>
    <t>病院（医</t>
  </si>
  <si>
    <t>医育機関以</t>
  </si>
  <si>
    <t>の臨床系</t>
  </si>
  <si>
    <t>外の教育機</t>
  </si>
  <si>
    <t>以外の勤</t>
  </si>
  <si>
    <t>関又は研究</t>
  </si>
  <si>
    <t>務者又は</t>
  </si>
  <si>
    <t>機関の勤務</t>
  </si>
  <si>
    <t>者</t>
  </si>
  <si>
    <t>務の従事者</t>
  </si>
  <si>
    <t>資料　「医師・歯科医師・薬剤師調査」(厚生労働省）</t>
  </si>
  <si>
    <t>第４－14表　医療施設従事歯科医師数，診療科名（複数回答）・従業地による市町村別</t>
  </si>
  <si>
    <t>矯　正</t>
  </si>
  <si>
    <t>小　児</t>
  </si>
  <si>
    <t>歯科口</t>
  </si>
  <si>
    <t>市   町   村</t>
  </si>
  <si>
    <t>研　修</t>
  </si>
  <si>
    <t>不　詳</t>
  </si>
  <si>
    <t>医師数</t>
  </si>
  <si>
    <t>腔外科</t>
  </si>
  <si>
    <t>歯科医</t>
  </si>
  <si>
    <t>第４-15表　薬剤師数，業務の種別・従業地による市町村別</t>
  </si>
  <si>
    <t>薬 局 ・</t>
  </si>
  <si>
    <t>薬局・医</t>
  </si>
  <si>
    <t>薬　　　　局</t>
  </si>
  <si>
    <t>病　院　・　診　療　所</t>
  </si>
  <si>
    <t>療施設以</t>
  </si>
  <si>
    <t>医薬品製</t>
  </si>
  <si>
    <t>医 薬 品</t>
  </si>
  <si>
    <t>造販売業</t>
  </si>
  <si>
    <t>販 売 業</t>
  </si>
  <si>
    <t>調　　剤</t>
  </si>
  <si>
    <t>検　　査</t>
  </si>
  <si>
    <t>外の従事</t>
  </si>
  <si>
    <t>（教育・</t>
  </si>
  <si>
    <t>・製造業</t>
  </si>
  <si>
    <t>（研究・開発、</t>
  </si>
  <si>
    <t>の　　者</t>
  </si>
  <si>
    <t>者　　　</t>
  </si>
  <si>
    <t>　営業、その他）</t>
  </si>
  <si>
    <t>早 島 町</t>
  </si>
  <si>
    <t>矢 掛 町</t>
  </si>
  <si>
    <t>第４－16表　看護職員届出数，従事市町村別</t>
  </si>
  <si>
    <t>准看護師</t>
  </si>
  <si>
    <t>計</t>
  </si>
  <si>
    <t>助産師</t>
  </si>
  <si>
    <t>看護師</t>
  </si>
  <si>
    <t>岡   山   県</t>
  </si>
  <si>
    <t>真庭保健医療圏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</si>
  <si>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</si>
  <si>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</si>
  <si>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</si>
  <si>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</si>
  <si>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</si>
  <si>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</si>
  <si>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</si>
  <si>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</si>
  <si>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</si>
  <si>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</si>
  <si>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赤磐市</t>
  </si>
  <si>
    <t>真庭市</t>
  </si>
  <si>
    <t>美作市</t>
  </si>
  <si>
    <t>浅口市</t>
  </si>
  <si>
    <t>和気郡</t>
  </si>
  <si>
    <t>和気町</t>
  </si>
  <si>
    <t>都窪郡</t>
  </si>
  <si>
    <t>早島町</t>
  </si>
  <si>
    <t>浅口郡</t>
  </si>
  <si>
    <t>里庄町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</si>
  <si>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</si>
  <si>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</si>
  <si>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</si>
  <si>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</si>
  <si>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</si>
  <si>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</si>
  <si>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</si>
  <si>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</si>
  <si>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</si>
  <si>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</si>
  <si>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</si>
  <si>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</si>
  <si>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美咲町</t>
  </si>
  <si>
    <t>加賀郡</t>
  </si>
  <si>
    <t>吉備中央町</t>
  </si>
  <si>
    <t>資料　「衛生行政報告例」（厚生労働省）、医療推進課調</t>
  </si>
  <si>
    <t>第４－17表　准看護師免許交付数，年次別</t>
  </si>
  <si>
    <t>出　願　者</t>
  </si>
  <si>
    <t>受　験　者</t>
  </si>
  <si>
    <t>合格者数</t>
  </si>
  <si>
    <t>合格率（％）</t>
  </si>
  <si>
    <t>免許交付者</t>
  </si>
  <si>
    <t>平成6年度</t>
  </si>
  <si>
    <t>17</t>
  </si>
  <si>
    <t>18</t>
  </si>
  <si>
    <t>25</t>
  </si>
  <si>
    <t>資料　医療推進課調</t>
  </si>
  <si>
    <t>第４－18表　保健師・助産師・看護師・准看護師学校・養成所入学状況</t>
  </si>
  <si>
    <t>施設数</t>
  </si>
  <si>
    <t>定員数</t>
  </si>
  <si>
    <t>受験者数</t>
  </si>
  <si>
    <t>入学者数</t>
  </si>
  <si>
    <t>保健師課程</t>
  </si>
  <si>
    <t>助産師課程</t>
  </si>
  <si>
    <t>大　学</t>
  </si>
  <si>
    <t>看護師</t>
  </si>
  <si>
    <t>統合カリキュラム</t>
  </si>
  <si>
    <t>３年課程</t>
  </si>
  <si>
    <t>２年課程</t>
  </si>
  <si>
    <t>高校５年一貫</t>
  </si>
  <si>
    <t>准看護師</t>
  </si>
  <si>
    <t>注　</t>
  </si>
  <si>
    <t>１）大学、統合カリキュラムでは保健師、看護師の国家試験受験資格の取得が可能。</t>
  </si>
  <si>
    <t>２）２大学では、保健師、助産師、看護師の国家試験受験資格の取得が可能。</t>
  </si>
  <si>
    <t>第４－19表　保健師・助産師・看護師・准看護師学校・養成所卒業状況</t>
  </si>
  <si>
    <t>卒業者数</t>
  </si>
  <si>
    <t>就業者</t>
  </si>
  <si>
    <t>未就業者</t>
  </si>
  <si>
    <t>看護職として就業</t>
  </si>
  <si>
    <t>看護業務以外に就業</t>
  </si>
  <si>
    <t>進学</t>
  </si>
  <si>
    <t>その他</t>
  </si>
  <si>
    <t>病院</t>
  </si>
  <si>
    <t>診療所</t>
  </si>
  <si>
    <t>計</t>
  </si>
  <si>
    <t>実習病院</t>
  </si>
  <si>
    <t>実習病院外</t>
  </si>
  <si>
    <t>２）２大学では、保健師、助産師、看護師の国家試験受験資格の取得が可能。</t>
  </si>
  <si>
    <t>　  30</t>
  </si>
  <si>
    <t>　　14</t>
  </si>
  <si>
    <t>　　18</t>
  </si>
  <si>
    <t>　　20</t>
  </si>
  <si>
    <t>　　24</t>
  </si>
  <si>
    <t>　　26</t>
  </si>
  <si>
    <t>平成26年12月31日現在</t>
  </si>
  <si>
    <t>歯　科</t>
  </si>
  <si>
    <t>早 島 町</t>
  </si>
  <si>
    <t>矢 掛 町</t>
  </si>
  <si>
    <t>平成26年12月31日現在</t>
  </si>
  <si>
    <r>
      <t>平成26</t>
    </r>
    <r>
      <rPr>
        <sz val="12"/>
        <rFont val="ＭＳ 明朝"/>
        <family val="1"/>
      </rPr>
      <t>年12月31日現在</t>
    </r>
  </si>
  <si>
    <t>平成26年12月31日現在</t>
  </si>
  <si>
    <r>
      <t>昭和5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</si>
  <si>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t>－</t>
  </si>
  <si>
    <r>
      <t xml:space="preserve">    </t>
    </r>
    <r>
      <rPr>
        <sz val="12"/>
        <rFont val="ＭＳ 明朝"/>
        <family val="1"/>
      </rPr>
      <t>10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</si>
  <si>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2</t>
    </r>
  </si>
  <si>
    <t>－</t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</si>
  <si>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8</t>
    </r>
  </si>
  <si>
    <t xml:space="preserve">    20</t>
  </si>
  <si>
    <t xml:space="preserve">    24</t>
  </si>
  <si>
    <t xml:space="preserve">    26</t>
  </si>
  <si>
    <t>　　８</t>
  </si>
  <si>
    <t>　　10</t>
  </si>
  <si>
    <r>
      <t>　　1</t>
    </r>
    <r>
      <rPr>
        <sz val="12"/>
        <rFont val="ＭＳ 明朝"/>
        <family val="1"/>
      </rPr>
      <t>2</t>
    </r>
  </si>
  <si>
    <r>
      <t>　　</t>
    </r>
    <r>
      <rPr>
        <sz val="12"/>
        <rFont val="ＭＳ 明朝"/>
        <family val="1"/>
      </rPr>
      <t>14</t>
    </r>
  </si>
  <si>
    <r>
      <t>　　1</t>
    </r>
    <r>
      <rPr>
        <sz val="12"/>
        <rFont val="ＭＳ 明朝"/>
        <family val="1"/>
      </rPr>
      <t>8</t>
    </r>
  </si>
  <si>
    <t>　　20</t>
  </si>
  <si>
    <t>　　24</t>
  </si>
  <si>
    <t>　　26</t>
  </si>
  <si>
    <t>　</t>
  </si>
  <si>
    <t>ｽﾃｰｼｮﾝ</t>
  </si>
  <si>
    <t>兼　務</t>
  </si>
  <si>
    <t>介護老
人保健
施設等</t>
  </si>
  <si>
    <t>　　14</t>
  </si>
  <si>
    <t>-</t>
  </si>
  <si>
    <t>　　20</t>
  </si>
  <si>
    <t>　　24</t>
  </si>
  <si>
    <t>　　26</t>
  </si>
  <si>
    <t>注　1)　昭和63年から就業場所に「老人保健施設」が加えられた。</t>
  </si>
  <si>
    <t>　　2)　平成２年から就業場所の一部が細分化された。</t>
  </si>
  <si>
    <t>　　3)　平成8年から就業場所に「訪問看護ｽﾃｰｼｮﾝ」「社会福祉施設」が加えられた。</t>
  </si>
  <si>
    <t>－</t>
  </si>
  <si>
    <t>　　10</t>
  </si>
  <si>
    <t>　　12</t>
  </si>
  <si>
    <t>病　院</t>
  </si>
  <si>
    <t>開設者</t>
  </si>
  <si>
    <t>　　2)　平成8年から就業場所に「訪問看護ｽﾃｰｼｮﾝ」「社会福祉施設」が加えられた。</t>
  </si>
  <si>
    <t>-</t>
  </si>
  <si>
    <t>施設等</t>
  </si>
  <si>
    <t>所　　</t>
  </si>
  <si>
    <t>その他</t>
  </si>
  <si>
    <t>事業所</t>
  </si>
  <si>
    <t>市町村</t>
  </si>
  <si>
    <t>人保健</t>
  </si>
  <si>
    <t>び養成</t>
  </si>
  <si>
    <t>学校及</t>
  </si>
  <si>
    <t>介護老</t>
  </si>
  <si>
    <t>看護師</t>
  </si>
  <si>
    <t>学　　校</t>
  </si>
  <si>
    <t>老人保健</t>
  </si>
  <si>
    <t>派　　出</t>
  </si>
  <si>
    <t>第４－８表　就業准看護師数，業務の種別・年次別</t>
  </si>
  <si>
    <r>
      <t xml:space="preserve">兼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務</t>
    </r>
  </si>
  <si>
    <r>
      <t>業 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と</t>
    </r>
  </si>
  <si>
    <t>と兼務</t>
  </si>
  <si>
    <t>・助産師</t>
  </si>
  <si>
    <t>業務と</t>
  </si>
  <si>
    <t>業務</t>
  </si>
  <si>
    <t>保健師</t>
  </si>
  <si>
    <t>派　出</t>
  </si>
  <si>
    <t xml:space="preserve"> 保健師・助産師との兼務の状況</t>
  </si>
  <si>
    <t>第４－７表　就業看護師数，業務の種別・年次別</t>
  </si>
  <si>
    <t>注　1)　昭和63年から業務の種別に「老人保健施設」が加えられた。</t>
  </si>
  <si>
    <t>　　26</t>
  </si>
  <si>
    <t>　　24</t>
  </si>
  <si>
    <t>－</t>
  </si>
  <si>
    <t>　　22</t>
  </si>
  <si>
    <r>
      <t>　　</t>
    </r>
    <r>
      <rPr>
        <sz val="12"/>
        <rFont val="ＭＳ 明朝"/>
        <family val="1"/>
      </rPr>
      <t>20</t>
    </r>
  </si>
  <si>
    <r>
      <t>　　</t>
    </r>
    <r>
      <rPr>
        <sz val="12"/>
        <rFont val="ＭＳ 明朝"/>
        <family val="1"/>
      </rPr>
      <t>14</t>
    </r>
  </si>
  <si>
    <t>勤務者</t>
  </si>
  <si>
    <t>診療所</t>
  </si>
  <si>
    <t>　　12</t>
  </si>
  <si>
    <t>-</t>
  </si>
  <si>
    <r>
      <t>　　</t>
    </r>
    <r>
      <rPr>
        <sz val="12"/>
        <rFont val="ＭＳ 明朝"/>
        <family val="1"/>
      </rPr>
      <t>14</t>
    </r>
  </si>
  <si>
    <r>
      <t>　　1</t>
    </r>
    <r>
      <rPr>
        <sz val="12"/>
        <rFont val="ＭＳ 明朝"/>
        <family val="1"/>
      </rPr>
      <t>4</t>
    </r>
  </si>
  <si>
    <r>
      <t>　　</t>
    </r>
    <r>
      <rPr>
        <sz val="12"/>
        <rFont val="ＭＳ 明朝"/>
        <family val="1"/>
      </rPr>
      <t>12</t>
    </r>
  </si>
  <si>
    <t>の勤務者</t>
  </si>
  <si>
    <t>開設者</t>
  </si>
  <si>
    <t>の者</t>
  </si>
  <si>
    <t>の従事者</t>
  </si>
  <si>
    <t>総数</t>
  </si>
  <si>
    <t>病院の</t>
  </si>
  <si>
    <t>その他</t>
  </si>
  <si>
    <t>他の</t>
  </si>
  <si>
    <t>その</t>
  </si>
  <si>
    <r>
      <t>　　</t>
    </r>
    <r>
      <rPr>
        <sz val="12"/>
        <rFont val="ＭＳ 明朝"/>
        <family val="1"/>
      </rPr>
      <t>12</t>
    </r>
  </si>
  <si>
    <t>務者</t>
  </si>
  <si>
    <t>の  者</t>
  </si>
  <si>
    <t>薬局の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</si>
  <si>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</si>
  <si>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</si>
  <si>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</si>
  <si>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</si>
  <si>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</si>
  <si>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</si>
  <si>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</si>
  <si>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</si>
  <si>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</si>
  <si>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</si>
  <si>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19</t>
  </si>
  <si>
    <t>20</t>
  </si>
  <si>
    <t>21</t>
  </si>
  <si>
    <t>22</t>
  </si>
  <si>
    <t>23</t>
  </si>
  <si>
    <t>24</t>
  </si>
  <si>
    <t>26</t>
  </si>
  <si>
    <t>平成26年度</t>
  </si>
  <si>
    <t>師</t>
  </si>
  <si>
    <t xml:space="preserve">    30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</si>
</sst>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#,##0.0_ ;[Red]\-#,##0.0\ "/>
    <numFmt numFmtId="179" formatCode="#,##0;\-#,;&quot;－&quot;"/>
    <numFmt numFmtId="180" formatCode="#,##0;\-#;&quot;－&quot;"/>
    <numFmt numFmtId="181" formatCode="#,##0_);[Red]\(#,##0\)"/>
    <numFmt numFmtId="182" formatCode="#,##0_ ;[Red]\-#,##0\ "/>
    <numFmt numFmtId="183" formatCode="#,##0.0_);[Red]\(#,##0.0\)"/>
  </numFmts>
  <fonts count="53">
    <font>
      <sz val="12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5"/>
      <name val="ＭＳ ゴシック"/>
      <family val="3"/>
    </font>
    <font>
      <sz val="12.5"/>
      <name val="ＭＳ 明朝"/>
      <family val="1"/>
    </font>
    <font>
      <sz val="11.5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/>
      <top style="thin"/>
      <bottom/>
    </border>
    <border>
      <left/>
      <right style="medium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70">
    <xf numFmtId="0" fontId="0" fillId="0" borderId="0" xfId="0" applyAlignment="1">
      <alignment/>
    </xf>
    <xf numFmtId="177" fontId="0" fillId="0" borderId="0" xfId="0" applyNumberFormat="1" applyAlignment="1">
      <alignment vertical="center"/>
    </xf>
    <xf numFmtId="177" fontId="5" fillId="0" borderId="0" xfId="0" applyNumberFormat="1" applyFont="1" applyAlignment="1" applyProtection="1">
      <alignment horizontal="left" vertical="center"/>
      <protection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 applyProtection="1">
      <alignment horizontal="left" vertical="center"/>
      <protection/>
    </xf>
    <xf numFmtId="177" fontId="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 applyProtection="1">
      <alignment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13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0" fillId="0" borderId="16" xfId="0" applyNumberFormat="1" applyFont="1" applyBorder="1" applyAlignment="1" applyProtection="1">
      <alignment vertical="center"/>
      <protection/>
    </xf>
    <xf numFmtId="177" fontId="0" fillId="0" borderId="17" xfId="0" applyNumberFormat="1" applyFont="1" applyBorder="1" applyAlignment="1" applyProtection="1">
      <alignment horizontal="center" vertical="center"/>
      <protection/>
    </xf>
    <xf numFmtId="177" fontId="0" fillId="0" borderId="18" xfId="0" applyNumberFormat="1" applyFont="1" applyBorder="1" applyAlignment="1" applyProtection="1">
      <alignment horizontal="center" vertical="center"/>
      <protection/>
    </xf>
    <xf numFmtId="177" fontId="0" fillId="0" borderId="13" xfId="0" applyNumberFormat="1" applyFont="1" applyBorder="1" applyAlignment="1" applyProtection="1">
      <alignment horizontal="left" vertical="center"/>
      <protection/>
    </xf>
    <xf numFmtId="177" fontId="0" fillId="0" borderId="13" xfId="0" applyNumberFormat="1" applyFont="1" applyBorder="1" applyAlignment="1" applyProtection="1" quotePrefix="1">
      <alignment horizontal="left" vertical="center"/>
      <protection/>
    </xf>
    <xf numFmtId="177" fontId="0" fillId="0" borderId="0" xfId="0" applyNumberFormat="1" applyFont="1" applyAlignment="1" applyProtection="1">
      <alignment horizontal="left" vertical="center"/>
      <protection/>
    </xf>
    <xf numFmtId="38" fontId="0" fillId="0" borderId="14" xfId="48" applyFont="1" applyBorder="1" applyAlignment="1" applyProtection="1">
      <alignment vertical="center"/>
      <protection/>
    </xf>
    <xf numFmtId="38" fontId="0" fillId="0" borderId="14" xfId="48" applyFont="1" applyBorder="1" applyAlignment="1" applyProtection="1">
      <alignment horizontal="right" vertical="center"/>
      <protection/>
    </xf>
    <xf numFmtId="38" fontId="0" fillId="0" borderId="15" xfId="48" applyFont="1" applyBorder="1" applyAlignment="1" applyProtection="1">
      <alignment vertical="center"/>
      <protection/>
    </xf>
    <xf numFmtId="38" fontId="0" fillId="0" borderId="19" xfId="48" applyFont="1" applyBorder="1" applyAlignment="1" applyProtection="1">
      <alignment vertical="center"/>
      <protection/>
    </xf>
    <xf numFmtId="177" fontId="0" fillId="0" borderId="20" xfId="0" applyNumberFormat="1" applyFont="1" applyBorder="1" applyAlignment="1" applyProtection="1" quotePrefix="1">
      <alignment horizontal="left" vertical="center"/>
      <protection/>
    </xf>
    <xf numFmtId="38" fontId="0" fillId="0" borderId="21" xfId="48" applyFont="1" applyBorder="1" applyAlignment="1" applyProtection="1">
      <alignment vertical="center"/>
      <protection/>
    </xf>
    <xf numFmtId="38" fontId="0" fillId="0" borderId="22" xfId="48" applyFont="1" applyBorder="1" applyAlignment="1" applyProtection="1">
      <alignment vertical="center"/>
      <protection/>
    </xf>
    <xf numFmtId="177" fontId="0" fillId="0" borderId="23" xfId="0" applyNumberFormat="1" applyBorder="1" applyAlignment="1" applyProtection="1" quotePrefix="1">
      <alignment horizontal="left" vertical="center"/>
      <protection/>
    </xf>
    <xf numFmtId="177" fontId="0" fillId="0" borderId="0" xfId="0" applyNumberFormat="1" applyAlignment="1" applyProtection="1">
      <alignment horizontal="left" vertical="center"/>
      <protection/>
    </xf>
    <xf numFmtId="177" fontId="0" fillId="0" borderId="20" xfId="0" applyNumberFormat="1" applyBorder="1" applyAlignment="1" applyProtection="1" quotePrefix="1">
      <alignment horizontal="left" vertical="center"/>
      <protection/>
    </xf>
    <xf numFmtId="0" fontId="0" fillId="0" borderId="0" xfId="0" applyAlignment="1">
      <alignment vertic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79" fontId="0" fillId="0" borderId="24" xfId="0" applyNumberFormat="1" applyFont="1" applyBorder="1" applyAlignment="1" applyProtection="1">
      <alignment horizontal="right" vertical="center"/>
      <protection/>
    </xf>
    <xf numFmtId="179" fontId="0" fillId="0" borderId="21" xfId="0" applyNumberFormat="1" applyFont="1" applyBorder="1" applyAlignment="1" applyProtection="1">
      <alignment horizontal="right" vertical="center"/>
      <protection/>
    </xf>
    <xf numFmtId="179" fontId="0" fillId="0" borderId="15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 applyProtection="1">
      <alignment horizontal="centerContinuous" vertical="center"/>
      <protection/>
    </xf>
    <xf numFmtId="0" fontId="0" fillId="0" borderId="32" xfId="0" applyFont="1" applyFill="1" applyBorder="1" applyAlignment="1" applyProtection="1">
      <alignment horizontal="centerContinuous" vertical="center"/>
      <protection/>
    </xf>
    <xf numFmtId="0" fontId="9" fillId="0" borderId="31" xfId="0" applyFont="1" applyFill="1" applyBorder="1" applyAlignment="1" applyProtection="1">
      <alignment horizontal="centerContinuous" vertical="center"/>
      <protection/>
    </xf>
    <xf numFmtId="0" fontId="0" fillId="0" borderId="3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37" fontId="13" fillId="0" borderId="14" xfId="0" applyNumberFormat="1" applyFont="1" applyFill="1" applyBorder="1" applyAlignment="1" applyProtection="1">
      <alignment vertical="center"/>
      <protection/>
    </xf>
    <xf numFmtId="37" fontId="13" fillId="0" borderId="30" xfId="0" applyNumberFormat="1" applyFont="1" applyFill="1" applyBorder="1" applyAlignment="1" applyProtection="1">
      <alignment vertical="center"/>
      <protection/>
    </xf>
    <xf numFmtId="37" fontId="13" fillId="0" borderId="14" xfId="0" applyNumberFormat="1" applyFont="1" applyFill="1" applyBorder="1" applyAlignment="1" applyProtection="1">
      <alignment horizontal="center" vertical="center"/>
      <protection/>
    </xf>
    <xf numFmtId="37" fontId="13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30" xfId="0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3" fillId="0" borderId="30" xfId="0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21" xfId="0" applyFont="1" applyFill="1" applyBorder="1" applyAlignment="1" applyProtection="1">
      <alignment horizontal="right" vertical="center"/>
      <protection/>
    </xf>
    <xf numFmtId="0" fontId="13" fillId="0" borderId="13" xfId="0" applyFont="1" applyFill="1" applyBorder="1" applyAlignment="1" applyProtection="1" quotePrefix="1">
      <alignment horizontal="left" vertical="center"/>
      <protection/>
    </xf>
    <xf numFmtId="37" fontId="13" fillId="0" borderId="21" xfId="0" applyNumberFormat="1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 applyProtection="1" quotePrefix="1">
      <alignment horizontal="left" vertical="center"/>
      <protection/>
    </xf>
    <xf numFmtId="37" fontId="13" fillId="0" borderId="37" xfId="0" applyNumberFormat="1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37" fontId="13" fillId="0" borderId="30" xfId="0" applyNumberFormat="1" applyFont="1" applyFill="1" applyBorder="1" applyAlignment="1" applyProtection="1">
      <alignment horizontal="right" vertical="center"/>
      <protection/>
    </xf>
    <xf numFmtId="0" fontId="13" fillId="0" borderId="41" xfId="0" applyFont="1" applyFill="1" applyBorder="1" applyAlignment="1" applyProtection="1" quotePrefix="1">
      <alignment horizontal="left" vertical="center"/>
      <protection/>
    </xf>
    <xf numFmtId="37" fontId="13" fillId="0" borderId="42" xfId="0" applyNumberFormat="1" applyFont="1" applyFill="1" applyBorder="1" applyAlignment="1" applyProtection="1">
      <alignment vertical="center"/>
      <protection/>
    </xf>
    <xf numFmtId="37" fontId="13" fillId="0" borderId="43" xfId="0" applyNumberFormat="1" applyFont="1" applyFill="1" applyBorder="1" applyAlignment="1" applyProtection="1">
      <alignment vertical="center"/>
      <protection/>
    </xf>
    <xf numFmtId="37" fontId="13" fillId="0" borderId="42" xfId="0" applyNumberFormat="1" applyFont="1" applyFill="1" applyBorder="1" applyAlignment="1" applyProtection="1">
      <alignment horizontal="right" vertical="center"/>
      <protection/>
    </xf>
    <xf numFmtId="0" fontId="13" fillId="0" borderId="42" xfId="0" applyFont="1" applyFill="1" applyBorder="1" applyAlignment="1" applyProtection="1">
      <alignment vertical="center"/>
      <protection/>
    </xf>
    <xf numFmtId="37" fontId="13" fillId="0" borderId="43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 applyProtection="1">
      <alignment horizontal="centerContinuous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180" fontId="13" fillId="0" borderId="24" xfId="0" applyNumberFormat="1" applyFont="1" applyFill="1" applyBorder="1" applyAlignment="1" applyProtection="1">
      <alignment horizontal="right" vertical="center"/>
      <protection/>
    </xf>
    <xf numFmtId="180" fontId="13" fillId="0" borderId="21" xfId="0" applyNumberFormat="1" applyFont="1" applyFill="1" applyBorder="1" applyAlignment="1" applyProtection="1">
      <alignment horizontal="right" vertical="center"/>
      <protection/>
    </xf>
    <xf numFmtId="180" fontId="13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right" vertical="center"/>
      <protection/>
    </xf>
    <xf numFmtId="180" fontId="13" fillId="0" borderId="47" xfId="0" applyNumberFormat="1" applyFont="1" applyFill="1" applyBorder="1" applyAlignment="1" applyProtection="1">
      <alignment horizontal="right" vertical="center"/>
      <protection/>
    </xf>
    <xf numFmtId="180" fontId="13" fillId="0" borderId="22" xfId="0" applyNumberFormat="1" applyFont="1" applyFill="1" applyBorder="1" applyAlignment="1" applyProtection="1">
      <alignment horizontal="right" vertical="center"/>
      <protection/>
    </xf>
    <xf numFmtId="180" fontId="13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81" fontId="0" fillId="0" borderId="14" xfId="0" applyNumberFormat="1" applyFont="1" applyFill="1" applyBorder="1" applyAlignment="1" applyProtection="1">
      <alignment horizontal="right" vertical="center"/>
      <protection/>
    </xf>
    <xf numFmtId="181" fontId="0" fillId="0" borderId="30" xfId="0" applyNumberFormat="1" applyFont="1" applyFill="1" applyBorder="1" applyAlignment="1" applyProtection="1">
      <alignment horizontal="right" vertical="center"/>
      <protection/>
    </xf>
    <xf numFmtId="181" fontId="0" fillId="0" borderId="21" xfId="0" applyNumberFormat="1" applyFont="1" applyFill="1" applyBorder="1" applyAlignment="1" applyProtection="1">
      <alignment horizontal="right" vertical="center"/>
      <protection/>
    </xf>
    <xf numFmtId="181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 quotePrefix="1">
      <alignment horizontal="left" vertical="center"/>
      <protection/>
    </xf>
    <xf numFmtId="0" fontId="0" fillId="0" borderId="13" xfId="0" applyFill="1" applyBorder="1" applyAlignment="1" applyProtection="1" quotePrefix="1">
      <alignment vertical="center"/>
      <protection/>
    </xf>
    <xf numFmtId="0" fontId="0" fillId="0" borderId="20" xfId="0" applyFill="1" applyBorder="1" applyAlignment="1" applyProtection="1" quotePrefix="1">
      <alignment vertical="center"/>
      <protection/>
    </xf>
    <xf numFmtId="182" fontId="0" fillId="0" borderId="24" xfId="48" applyNumberFormat="1" applyFont="1" applyFill="1" applyBorder="1" applyAlignment="1">
      <alignment horizontal="right" vertical="center"/>
    </xf>
    <xf numFmtId="182" fontId="0" fillId="0" borderId="21" xfId="48" applyNumberFormat="1" applyFont="1" applyFill="1" applyBorder="1" applyAlignment="1">
      <alignment horizontal="right" vertical="center"/>
    </xf>
    <xf numFmtId="182" fontId="0" fillId="0" borderId="15" xfId="48" applyNumberFormat="1" applyFont="1" applyFill="1" applyBorder="1" applyAlignment="1">
      <alignment horizontal="right" vertical="center"/>
    </xf>
    <xf numFmtId="0" fontId="0" fillId="0" borderId="23" xfId="0" applyFill="1" applyBorder="1" applyAlignment="1" applyProtection="1" quotePrefix="1">
      <alignment vertical="center"/>
      <protection/>
    </xf>
    <xf numFmtId="181" fontId="0" fillId="0" borderId="42" xfId="0" applyNumberFormat="1" applyFont="1" applyFill="1" applyBorder="1" applyAlignment="1" applyProtection="1">
      <alignment horizontal="right" vertical="center"/>
      <protection/>
    </xf>
    <xf numFmtId="182" fontId="0" fillId="0" borderId="47" xfId="48" applyNumberFormat="1" applyFont="1" applyFill="1" applyBorder="1" applyAlignment="1">
      <alignment horizontal="right" vertical="center"/>
    </xf>
    <xf numFmtId="182" fontId="0" fillId="0" borderId="22" xfId="48" applyNumberFormat="1" applyFont="1" applyFill="1" applyBorder="1" applyAlignment="1">
      <alignment horizontal="right" vertical="center"/>
    </xf>
    <xf numFmtId="182" fontId="0" fillId="0" borderId="19" xfId="48" applyNumberFormat="1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horizontal="centerContinuous" vertical="center"/>
      <protection/>
    </xf>
    <xf numFmtId="0" fontId="0" fillId="0" borderId="35" xfId="0" applyFill="1" applyBorder="1" applyAlignment="1">
      <alignment horizontal="centerContinuous" vertical="center"/>
    </xf>
    <xf numFmtId="0" fontId="0" fillId="0" borderId="34" xfId="0" applyFont="1" applyFill="1" applyBorder="1" applyAlignment="1" applyProtection="1">
      <alignment horizontal="centerContinuous" vertical="center"/>
      <protection/>
    </xf>
    <xf numFmtId="0" fontId="0" fillId="0" borderId="49" xfId="0" applyFill="1" applyBorder="1" applyAlignment="1">
      <alignment horizontal="centerContinuous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53" xfId="0" applyFill="1" applyBorder="1" applyAlignment="1">
      <alignment horizontal="right" vertical="center"/>
    </xf>
    <xf numFmtId="0" fontId="0" fillId="0" borderId="13" xfId="0" applyFont="1" applyFill="1" applyBorder="1" applyAlignment="1" applyProtection="1" quotePrefix="1">
      <alignment vertical="center"/>
      <protection/>
    </xf>
    <xf numFmtId="0" fontId="0" fillId="0" borderId="41" xfId="0" applyFill="1" applyBorder="1" applyAlignment="1" applyProtection="1" quotePrefix="1">
      <alignment vertical="center"/>
      <protection/>
    </xf>
    <xf numFmtId="37" fontId="0" fillId="0" borderId="42" xfId="0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54" xfId="0" applyFill="1" applyBorder="1" applyAlignment="1">
      <alignment horizontal="right"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0" fontId="4" fillId="0" borderId="21" xfId="0" applyFont="1" applyFill="1" applyBorder="1" applyAlignment="1" applyProtection="1">
      <alignment horizontal="left" vertical="center"/>
      <protection/>
    </xf>
    <xf numFmtId="0" fontId="0" fillId="0" borderId="16" xfId="0" applyFont="1" applyBorder="1" applyAlignment="1">
      <alignment vertical="center"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Border="1" applyAlignment="1" applyProtection="1">
      <alignment horizontal="right" vertical="center"/>
      <protection/>
    </xf>
    <xf numFmtId="37" fontId="0" fillId="0" borderId="48" xfId="0" applyNumberFormat="1" applyFont="1" applyBorder="1" applyAlignment="1" applyProtection="1">
      <alignment horizontal="right" vertical="center"/>
      <protection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37" fontId="0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center" vertical="center"/>
    </xf>
    <xf numFmtId="37" fontId="0" fillId="0" borderId="24" xfId="0" applyNumberFormat="1" applyFont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180" fontId="0" fillId="0" borderId="53" xfId="0" applyNumberFormat="1" applyFont="1" applyFill="1" applyBorder="1" applyAlignment="1" applyProtection="1">
      <alignment horizontal="right" vertical="center"/>
      <protection/>
    </xf>
    <xf numFmtId="37" fontId="0" fillId="0" borderId="53" xfId="0" applyNumberFormat="1" applyFont="1" applyFill="1" applyBorder="1" applyAlignment="1" applyProtection="1">
      <alignment horizontal="right" vertical="center"/>
      <protection/>
    </xf>
    <xf numFmtId="180" fontId="0" fillId="0" borderId="24" xfId="0" applyNumberFormat="1" applyFont="1" applyBorder="1" applyAlignment="1" applyProtection="1">
      <alignment horizontal="right" vertical="center"/>
      <protection/>
    </xf>
    <xf numFmtId="180" fontId="0" fillId="0" borderId="21" xfId="0" applyNumberFormat="1" applyFont="1" applyBorder="1" applyAlignment="1" applyProtection="1">
      <alignment horizontal="right" vertical="center"/>
      <protection/>
    </xf>
    <xf numFmtId="180" fontId="0" fillId="0" borderId="15" xfId="0" applyNumberFormat="1" applyFont="1" applyBorder="1" applyAlignment="1" applyProtection="1">
      <alignment horizontal="right" vertical="center"/>
      <protection/>
    </xf>
    <xf numFmtId="0" fontId="0" fillId="0" borderId="36" xfId="0" applyFont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180" fontId="0" fillId="0" borderId="14" xfId="0" applyNumberFormat="1" applyFont="1" applyBorder="1" applyAlignment="1" applyProtection="1">
      <alignment horizontal="right" vertical="center"/>
      <protection/>
    </xf>
    <xf numFmtId="180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 applyProtection="1">
      <alignment horizontal="distributed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57" xfId="0" applyFont="1" applyBorder="1" applyAlignment="1" applyProtection="1">
      <alignment horizontal="distributed" vertical="center"/>
      <protection/>
    </xf>
    <xf numFmtId="37" fontId="0" fillId="0" borderId="42" xfId="0" applyNumberFormat="1" applyFont="1" applyBorder="1" applyAlignment="1" applyProtection="1">
      <alignment horizontal="right" vertical="center"/>
      <protection/>
    </xf>
    <xf numFmtId="180" fontId="0" fillId="0" borderId="47" xfId="0" applyNumberFormat="1" applyFont="1" applyBorder="1" applyAlignment="1" applyProtection="1">
      <alignment horizontal="right" vertical="center"/>
      <protection/>
    </xf>
    <xf numFmtId="180" fontId="0" fillId="0" borderId="42" xfId="0" applyNumberFormat="1" applyFont="1" applyFill="1" applyBorder="1" applyAlignment="1" applyProtection="1">
      <alignment horizontal="right" vertical="center"/>
      <protection/>
    </xf>
    <xf numFmtId="180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horizontal="right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 vertical="center"/>
      <protection/>
    </xf>
    <xf numFmtId="0" fontId="0" fillId="0" borderId="5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60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180" fontId="0" fillId="0" borderId="34" xfId="48" applyNumberFormat="1" applyFont="1" applyFill="1" applyBorder="1" applyAlignment="1" applyProtection="1">
      <alignment horizontal="right" vertical="center"/>
      <protection/>
    </xf>
    <xf numFmtId="180" fontId="0" fillId="0" borderId="61" xfId="48" applyNumberFormat="1" applyFont="1" applyFill="1" applyBorder="1" applyAlignment="1" applyProtection="1">
      <alignment horizontal="right" vertical="center"/>
      <protection/>
    </xf>
    <xf numFmtId="180" fontId="0" fillId="0" borderId="38" xfId="48" applyNumberFormat="1" applyFont="1" applyFill="1" applyBorder="1" applyAlignment="1" applyProtection="1">
      <alignment horizontal="right" vertical="center"/>
      <protection/>
    </xf>
    <xf numFmtId="180" fontId="0" fillId="0" borderId="14" xfId="48" applyNumberFormat="1" applyFont="1" applyFill="1" applyBorder="1" applyAlignment="1" applyProtection="1">
      <alignment horizontal="right" vertical="center"/>
      <protection/>
    </xf>
    <xf numFmtId="180" fontId="0" fillId="0" borderId="36" xfId="48" applyNumberFormat="1" applyFont="1" applyFill="1" applyBorder="1" applyAlignment="1" applyProtection="1">
      <alignment horizontal="right" vertical="center"/>
      <protection/>
    </xf>
    <xf numFmtId="180" fontId="0" fillId="0" borderId="39" xfId="48" applyNumberFormat="1" applyFont="1" applyFill="1" applyBorder="1" applyAlignment="1" applyProtection="1">
      <alignment horizontal="right" vertical="center"/>
      <protection/>
    </xf>
    <xf numFmtId="180" fontId="0" fillId="0" borderId="14" xfId="48" applyNumberFormat="1" applyFont="1" applyBorder="1" applyAlignment="1" applyProtection="1">
      <alignment horizontal="right" vertical="center"/>
      <protection/>
    </xf>
    <xf numFmtId="180" fontId="0" fillId="0" borderId="24" xfId="48" applyNumberFormat="1" applyFont="1" applyBorder="1" applyAlignment="1" applyProtection="1">
      <alignment horizontal="right" vertical="center"/>
      <protection/>
    </xf>
    <xf numFmtId="180" fontId="0" fillId="0" borderId="21" xfId="48" applyNumberFormat="1" applyFont="1" applyBorder="1" applyAlignment="1" applyProtection="1">
      <alignment horizontal="right" vertical="center"/>
      <protection/>
    </xf>
    <xf numFmtId="180" fontId="0" fillId="0" borderId="0" xfId="48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80" fontId="0" fillId="0" borderId="15" xfId="48" applyNumberFormat="1" applyFont="1" applyBorder="1" applyAlignment="1" applyProtection="1">
      <alignment horizontal="right" vertical="center"/>
      <protection/>
    </xf>
    <xf numFmtId="0" fontId="0" fillId="0" borderId="36" xfId="0" applyFont="1" applyBorder="1" applyAlignment="1" applyProtection="1">
      <alignment horizontal="distributed" vertical="center"/>
      <protection/>
    </xf>
    <xf numFmtId="180" fontId="0" fillId="0" borderId="62" xfId="48" applyNumberFormat="1" applyFont="1" applyBorder="1" applyAlignment="1" applyProtection="1">
      <alignment horizontal="right" vertical="center"/>
      <protection/>
    </xf>
    <xf numFmtId="180" fontId="0" fillId="0" borderId="47" xfId="48" applyNumberFormat="1" applyFont="1" applyBorder="1" applyAlignment="1" applyProtection="1">
      <alignment horizontal="right" vertical="center"/>
      <protection/>
    </xf>
    <xf numFmtId="180" fontId="0" fillId="0" borderId="22" xfId="48" applyNumberFormat="1" applyFont="1" applyBorder="1" applyAlignment="1" applyProtection="1">
      <alignment horizontal="right" vertical="center"/>
      <protection/>
    </xf>
    <xf numFmtId="180" fontId="0" fillId="0" borderId="19" xfId="48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55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9" fillId="0" borderId="39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179" fontId="0" fillId="0" borderId="14" xfId="0" applyNumberFormat="1" applyFont="1" applyBorder="1" applyAlignment="1" applyProtection="1">
      <alignment horizontal="right" vertical="center"/>
      <protection/>
    </xf>
    <xf numFmtId="179" fontId="0" fillId="0" borderId="61" xfId="0" applyNumberFormat="1" applyFont="1" applyBorder="1" applyAlignment="1" applyProtection="1">
      <alignment horizontal="right" vertical="center"/>
      <protection/>
    </xf>
    <xf numFmtId="179" fontId="0" fillId="0" borderId="38" xfId="0" applyNumberFormat="1" applyFont="1" applyBorder="1" applyAlignment="1" applyProtection="1">
      <alignment horizontal="right" vertical="center"/>
      <protection/>
    </xf>
    <xf numFmtId="179" fontId="0" fillId="0" borderId="39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21" xfId="0" applyNumberFormat="1" applyFont="1" applyFill="1" applyBorder="1" applyAlignment="1" applyProtection="1">
      <alignment horizontal="right" vertical="center"/>
      <protection/>
    </xf>
    <xf numFmtId="179" fontId="0" fillId="0" borderId="53" xfId="0" applyNumberFormat="1" applyFont="1" applyFill="1" applyBorder="1" applyAlignment="1" applyProtection="1">
      <alignment horizontal="right" vertical="center"/>
      <protection/>
    </xf>
    <xf numFmtId="179" fontId="0" fillId="0" borderId="53" xfId="0" applyNumberFormat="1" applyFont="1" applyBorder="1" applyAlignment="1" applyProtection="1">
      <alignment horizontal="right" vertical="center"/>
      <protection/>
    </xf>
    <xf numFmtId="179" fontId="0" fillId="0" borderId="62" xfId="0" applyNumberFormat="1" applyFont="1" applyBorder="1" applyAlignment="1" applyProtection="1">
      <alignment horizontal="right" vertical="center"/>
      <protection/>
    </xf>
    <xf numFmtId="179" fontId="0" fillId="0" borderId="47" xfId="0" applyNumberFormat="1" applyFont="1" applyBorder="1" applyAlignment="1" applyProtection="1">
      <alignment horizontal="right" vertical="center"/>
      <protection/>
    </xf>
    <xf numFmtId="179" fontId="0" fillId="0" borderId="22" xfId="0" applyNumberFormat="1" applyFont="1" applyBorder="1" applyAlignment="1" applyProtection="1">
      <alignment horizontal="right" vertical="center"/>
      <protection/>
    </xf>
    <xf numFmtId="179" fontId="0" fillId="0" borderId="1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right" vertical="center"/>
      <protection/>
    </xf>
    <xf numFmtId="180" fontId="0" fillId="0" borderId="42" xfId="0" applyNumberFormat="1" applyFont="1" applyBorder="1" applyAlignment="1" applyProtection="1">
      <alignment horizontal="right" vertical="center"/>
      <protection/>
    </xf>
    <xf numFmtId="180" fontId="0" fillId="0" borderId="19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 applyProtection="1">
      <alignment horizontal="centerContinuous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180" fontId="0" fillId="0" borderId="61" xfId="0" applyNumberFormat="1" applyFont="1" applyBorder="1" applyAlignment="1" applyProtection="1">
      <alignment horizontal="right" vertical="center"/>
      <protection/>
    </xf>
    <xf numFmtId="180" fontId="0" fillId="0" borderId="36" xfId="0" applyNumberFormat="1" applyFont="1" applyBorder="1" applyAlignment="1" applyProtection="1">
      <alignment horizontal="right" vertical="center"/>
      <protection/>
    </xf>
    <xf numFmtId="180" fontId="0" fillId="0" borderId="38" xfId="0" applyNumberFormat="1" applyFont="1" applyBorder="1" applyAlignment="1" applyProtection="1">
      <alignment horizontal="right" vertical="center"/>
      <protection/>
    </xf>
    <xf numFmtId="0" fontId="0" fillId="0" borderId="38" xfId="0" applyBorder="1" applyAlignment="1">
      <alignment vertical="center"/>
    </xf>
    <xf numFmtId="180" fontId="0" fillId="0" borderId="14" xfId="0" applyNumberFormat="1" applyFill="1" applyBorder="1" applyAlignment="1" applyProtection="1">
      <alignment horizontal="right" vertical="center"/>
      <protection/>
    </xf>
    <xf numFmtId="180" fontId="0" fillId="0" borderId="0" xfId="0" applyNumberFormat="1" applyFont="1" applyBorder="1" applyAlignment="1" applyProtection="1">
      <alignment vertical="center"/>
      <protection/>
    </xf>
    <xf numFmtId="180" fontId="0" fillId="0" borderId="22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14" fillId="0" borderId="55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59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14" fillId="0" borderId="56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180" fontId="0" fillId="0" borderId="14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9" fillId="0" borderId="36" xfId="0" applyFont="1" applyFill="1" applyBorder="1" applyAlignment="1" applyProtection="1">
      <alignment horizontal="distributed" vertical="center"/>
      <protection/>
    </xf>
    <xf numFmtId="0" fontId="9" fillId="0" borderId="36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57" xfId="0" applyFont="1" applyFill="1" applyBorder="1" applyAlignment="1" applyProtection="1">
      <alignment horizontal="distributed" vertical="center"/>
      <protection/>
    </xf>
    <xf numFmtId="180" fontId="0" fillId="0" borderId="22" xfId="0" applyNumberFormat="1" applyFont="1" applyFill="1" applyBorder="1" applyAlignment="1" applyProtection="1">
      <alignment horizontal="right" vertical="center"/>
      <protection/>
    </xf>
    <xf numFmtId="180" fontId="0" fillId="0" borderId="42" xfId="0" applyNumberFormat="1" applyFont="1" applyFill="1" applyBorder="1" applyAlignment="1" applyProtection="1">
      <alignment horizontal="right" vertical="center"/>
      <protection/>
    </xf>
    <xf numFmtId="180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5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56" xfId="0" applyFill="1" applyBorder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64" xfId="0" applyFill="1" applyBorder="1" applyAlignment="1">
      <alignment horizontal="center" vertical="center"/>
    </xf>
    <xf numFmtId="38" fontId="51" fillId="0" borderId="51" xfId="48" applyFont="1" applyFill="1" applyBorder="1" applyAlignment="1">
      <alignment horizontal="right" vertical="center"/>
    </xf>
    <xf numFmtId="38" fontId="51" fillId="0" borderId="65" xfId="48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2" fillId="0" borderId="0" xfId="0" applyFont="1" applyFill="1" applyAlignment="1" applyProtection="1">
      <alignment/>
      <protection/>
    </xf>
    <xf numFmtId="0" fontId="0" fillId="0" borderId="51" xfId="0" applyFont="1" applyFill="1" applyBorder="1" applyAlignment="1">
      <alignment horizontal="center" vertical="center" shrinkToFit="1"/>
    </xf>
    <xf numFmtId="180" fontId="0" fillId="0" borderId="51" xfId="48" applyNumberFormat="1" applyFont="1" applyFill="1" applyBorder="1" applyAlignment="1">
      <alignment horizontal="right" vertical="center"/>
    </xf>
    <xf numFmtId="180" fontId="0" fillId="0" borderId="40" xfId="0" applyNumberForma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0" xfId="0" applyNumberFormat="1" applyFill="1" applyAlignment="1">
      <alignment/>
    </xf>
    <xf numFmtId="180" fontId="0" fillId="0" borderId="51" xfId="0" applyNumberFormat="1" applyFill="1" applyBorder="1" applyAlignment="1">
      <alignment horizontal="right" vertical="center"/>
    </xf>
    <xf numFmtId="180" fontId="0" fillId="0" borderId="52" xfId="0" applyNumberFormat="1" applyFill="1" applyBorder="1" applyAlignment="1">
      <alignment horizontal="right" vertical="center"/>
    </xf>
    <xf numFmtId="180" fontId="0" fillId="0" borderId="52" xfId="48" applyNumberFormat="1" applyFont="1" applyFill="1" applyBorder="1" applyAlignment="1">
      <alignment horizontal="right" vertical="center"/>
    </xf>
    <xf numFmtId="180" fontId="0" fillId="0" borderId="38" xfId="48" applyNumberFormat="1" applyFont="1" applyFill="1" applyBorder="1" applyAlignment="1">
      <alignment horizontal="right" vertical="center"/>
    </xf>
    <xf numFmtId="180" fontId="0" fillId="0" borderId="38" xfId="0" applyNumberFormat="1" applyFill="1" applyBorder="1" applyAlignment="1">
      <alignment horizontal="right" vertical="center"/>
    </xf>
    <xf numFmtId="180" fontId="0" fillId="0" borderId="39" xfId="0" applyNumberFormat="1" applyFill="1" applyBorder="1" applyAlignment="1">
      <alignment horizontal="right" vertical="center"/>
    </xf>
    <xf numFmtId="180" fontId="0" fillId="0" borderId="65" xfId="48" applyNumberFormat="1" applyFont="1" applyFill="1" applyBorder="1" applyAlignment="1">
      <alignment horizontal="right" vertical="center"/>
    </xf>
    <xf numFmtId="180" fontId="0" fillId="0" borderId="22" xfId="48" applyNumberFormat="1" applyFont="1" applyFill="1" applyBorder="1" applyAlignment="1">
      <alignment horizontal="right" vertical="center"/>
    </xf>
    <xf numFmtId="180" fontId="0" fillId="0" borderId="65" xfId="0" applyNumberFormat="1" applyFill="1" applyBorder="1" applyAlignment="1">
      <alignment horizontal="right" vertical="center"/>
    </xf>
    <xf numFmtId="180" fontId="0" fillId="0" borderId="66" xfId="0" applyNumberForma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13" fillId="0" borderId="37" xfId="0" applyFont="1" applyFill="1" applyBorder="1" applyAlignment="1" applyProtection="1">
      <alignment horizontal="right" vertical="center"/>
      <protection/>
    </xf>
    <xf numFmtId="0" fontId="13" fillId="0" borderId="37" xfId="0" applyFont="1" applyFill="1" applyBorder="1" applyAlignment="1" applyProtection="1">
      <alignment vertical="center"/>
      <protection/>
    </xf>
    <xf numFmtId="0" fontId="13" fillId="0" borderId="28" xfId="0" applyFont="1" applyFill="1" applyBorder="1" applyAlignment="1" applyProtection="1">
      <alignment horizontal="right" vertical="center"/>
      <protection/>
    </xf>
    <xf numFmtId="37" fontId="13" fillId="0" borderId="28" xfId="0" applyNumberFormat="1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 quotePrefix="1">
      <alignment vertical="center"/>
      <protection/>
    </xf>
    <xf numFmtId="0" fontId="13" fillId="0" borderId="24" xfId="0" applyFont="1" applyFill="1" applyBorder="1" applyAlignment="1" applyProtection="1">
      <alignment horizontal="right" vertical="center"/>
      <protection/>
    </xf>
    <xf numFmtId="0" fontId="13" fillId="0" borderId="21" xfId="0" applyFont="1" applyFill="1" applyBorder="1" applyAlignment="1">
      <alignment horizontal="right" vertical="center"/>
    </xf>
    <xf numFmtId="0" fontId="13" fillId="0" borderId="23" xfId="0" applyFont="1" applyFill="1" applyBorder="1" applyAlignment="1" applyProtection="1" quotePrefix="1">
      <alignment vertical="center"/>
      <protection/>
    </xf>
    <xf numFmtId="37" fontId="13" fillId="0" borderId="42" xfId="0" applyNumberFormat="1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right" vertical="center"/>
      <protection/>
    </xf>
    <xf numFmtId="0" fontId="13" fillId="0" borderId="22" xfId="0" applyFont="1" applyFill="1" applyBorder="1" applyAlignment="1">
      <alignment horizontal="right" vertical="center"/>
    </xf>
    <xf numFmtId="0" fontId="13" fillId="0" borderId="2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38" fontId="13" fillId="0" borderId="19" xfId="48" applyFont="1" applyFill="1" applyBorder="1" applyAlignment="1" applyProtection="1">
      <alignment horizontal="right" vertical="center"/>
      <protection/>
    </xf>
    <xf numFmtId="38" fontId="13" fillId="0" borderId="22" xfId="48" applyFont="1" applyFill="1" applyBorder="1" applyAlignment="1" applyProtection="1">
      <alignment horizontal="right" vertical="center"/>
      <protection/>
    </xf>
    <xf numFmtId="38" fontId="13" fillId="0" borderId="57" xfId="48" applyFont="1" applyFill="1" applyBorder="1" applyAlignment="1" applyProtection="1">
      <alignment horizontal="right" vertical="center"/>
      <protection/>
    </xf>
    <xf numFmtId="38" fontId="13" fillId="0" borderId="62" xfId="48" applyFont="1" applyFill="1" applyBorder="1" applyAlignment="1" applyProtection="1">
      <alignment vertical="center"/>
      <protection/>
    </xf>
    <xf numFmtId="38" fontId="13" fillId="0" borderId="15" xfId="48" applyFont="1" applyFill="1" applyBorder="1" applyAlignment="1" applyProtection="1">
      <alignment horizontal="right" vertical="center"/>
      <protection/>
    </xf>
    <xf numFmtId="38" fontId="13" fillId="0" borderId="21" xfId="48" applyFont="1" applyFill="1" applyBorder="1" applyAlignment="1" applyProtection="1">
      <alignment horizontal="right" vertical="center"/>
      <protection/>
    </xf>
    <xf numFmtId="38" fontId="13" fillId="0" borderId="36" xfId="48" applyFont="1" applyFill="1" applyBorder="1" applyAlignment="1" applyProtection="1">
      <alignment horizontal="right" vertical="center"/>
      <protection/>
    </xf>
    <xf numFmtId="38" fontId="13" fillId="0" borderId="67" xfId="48" applyFont="1" applyFill="1" applyBorder="1" applyAlignment="1" applyProtection="1">
      <alignment vertical="center"/>
      <protection/>
    </xf>
    <xf numFmtId="38" fontId="13" fillId="0" borderId="39" xfId="48" applyFont="1" applyFill="1" applyBorder="1" applyAlignment="1" applyProtection="1">
      <alignment horizontal="right" vertical="center"/>
      <protection/>
    </xf>
    <xf numFmtId="38" fontId="13" fillId="0" borderId="38" xfId="48" applyFont="1" applyFill="1" applyBorder="1" applyAlignment="1" applyProtection="1">
      <alignment horizontal="right" vertical="center"/>
      <protection/>
    </xf>
    <xf numFmtId="38" fontId="13" fillId="0" borderId="35" xfId="48" applyFont="1" applyFill="1" applyBorder="1" applyAlignment="1" applyProtection="1">
      <alignment horizontal="right" vertical="center"/>
      <protection/>
    </xf>
    <xf numFmtId="38" fontId="13" fillId="0" borderId="68" xfId="48" applyFont="1" applyFill="1" applyBorder="1" applyAlignment="1" applyProtection="1">
      <alignment vertical="center"/>
      <protection/>
    </xf>
    <xf numFmtId="0" fontId="13" fillId="0" borderId="6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7" fontId="13" fillId="0" borderId="70" xfId="0" applyNumberFormat="1" applyFont="1" applyFill="1" applyBorder="1" applyAlignment="1" applyProtection="1">
      <alignment vertical="center"/>
      <protection/>
    </xf>
    <xf numFmtId="37" fontId="13" fillId="0" borderId="28" xfId="0" applyNumberFormat="1" applyFont="1" applyFill="1" applyBorder="1" applyAlignment="1" applyProtection="1">
      <alignment horizontal="right" vertical="center"/>
      <protection/>
    </xf>
    <xf numFmtId="0" fontId="13" fillId="0" borderId="28" xfId="0" applyFont="1" applyFill="1" applyBorder="1" applyAlignment="1" applyProtection="1" quotePrefix="1">
      <alignment horizontal="left" vertical="center"/>
      <protection/>
    </xf>
    <xf numFmtId="37" fontId="13" fillId="0" borderId="19" xfId="0" applyNumberFormat="1" applyFont="1" applyFill="1" applyBorder="1" applyAlignment="1" applyProtection="1">
      <alignment vertical="center"/>
      <protection/>
    </xf>
    <xf numFmtId="37" fontId="13" fillId="0" borderId="15" xfId="0" applyNumberFormat="1" applyFont="1" applyFill="1" applyBorder="1" applyAlignment="1" applyProtection="1">
      <alignment vertical="center"/>
      <protection/>
    </xf>
    <xf numFmtId="37" fontId="13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38" fontId="13" fillId="0" borderId="0" xfId="48" applyFont="1" applyFill="1" applyBorder="1" applyAlignment="1" applyProtection="1">
      <alignment horizontal="right" vertical="center"/>
      <protection/>
    </xf>
    <xf numFmtId="38" fontId="13" fillId="0" borderId="47" xfId="48" applyFont="1" applyFill="1" applyBorder="1" applyAlignment="1" applyProtection="1">
      <alignment horizontal="right" vertical="center"/>
      <protection/>
    </xf>
    <xf numFmtId="38" fontId="13" fillId="0" borderId="42" xfId="48" applyFont="1" applyFill="1" applyBorder="1" applyAlignment="1" applyProtection="1">
      <alignment vertical="center"/>
      <protection/>
    </xf>
    <xf numFmtId="38" fontId="13" fillId="0" borderId="24" xfId="48" applyFont="1" applyFill="1" applyBorder="1" applyAlignment="1" applyProtection="1">
      <alignment horizontal="right" vertical="center"/>
      <protection/>
    </xf>
    <xf numFmtId="38" fontId="13" fillId="0" borderId="14" xfId="48" applyFont="1" applyFill="1" applyBorder="1" applyAlignment="1" applyProtection="1">
      <alignment vertical="center"/>
      <protection/>
    </xf>
    <xf numFmtId="38" fontId="13" fillId="0" borderId="61" xfId="48" applyFont="1" applyFill="1" applyBorder="1" applyAlignment="1" applyProtection="1">
      <alignment horizontal="right" vertical="center"/>
      <protection/>
    </xf>
    <xf numFmtId="38" fontId="13" fillId="0" borderId="34" xfId="48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37" fontId="13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37" fontId="0" fillId="0" borderId="43" xfId="0" applyNumberFormat="1" applyFont="1" applyFill="1" applyBorder="1" applyAlignment="1" applyProtection="1">
      <alignment vertical="center"/>
      <protection/>
    </xf>
    <xf numFmtId="37" fontId="0" fillId="0" borderId="62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 quotePrefix="1">
      <alignment horizontal="lef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 applyProtection="1" quotePrefix="1">
      <alignment horizontal="left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67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 quotePrefix="1">
      <alignment horizontal="left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 quotePrefix="1">
      <alignment horizontal="left" vertical="center"/>
      <protection/>
    </xf>
    <xf numFmtId="0" fontId="0" fillId="0" borderId="19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7" fontId="0" fillId="0" borderId="7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42" xfId="0" applyNumberFormat="1" applyFont="1" applyFill="1" applyBorder="1" applyAlignment="1" applyProtection="1">
      <alignment horizontal="right" vertical="center"/>
      <protection/>
    </xf>
    <xf numFmtId="37" fontId="0" fillId="0" borderId="47" xfId="0" applyNumberFormat="1" applyFont="1" applyFill="1" applyBorder="1" applyAlignment="1" applyProtection="1">
      <alignment horizontal="right" vertical="center"/>
      <protection/>
    </xf>
    <xf numFmtId="37" fontId="0" fillId="0" borderId="62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 applyProtection="1" quotePrefix="1">
      <alignment horizontal="left"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7" fontId="0" fillId="0" borderId="67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 quotePrefix="1">
      <alignment horizontal="left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0" fillId="0" borderId="69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Continuous" vertical="center"/>
      <protection/>
    </xf>
    <xf numFmtId="0" fontId="10" fillId="0" borderId="17" xfId="0" applyFont="1" applyFill="1" applyBorder="1" applyAlignment="1" applyProtection="1">
      <alignment horizontal="centerContinuous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14" xfId="0" applyFont="1" applyFill="1" applyBorder="1" applyAlignment="1" applyProtection="1">
      <alignment horizontal="centerContinuous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Continuous" vertical="center"/>
    </xf>
    <xf numFmtId="37" fontId="0" fillId="0" borderId="37" xfId="0" applyNumberFormat="1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 quotePrefix="1">
      <alignment horizontal="left" vertical="center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>
      <alignment horizontal="centerContinuous" vertical="center"/>
    </xf>
    <xf numFmtId="0" fontId="4" fillId="0" borderId="31" xfId="0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6" xfId="0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0" borderId="41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center"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>
      <alignment vertical="center"/>
    </xf>
    <xf numFmtId="177" fontId="0" fillId="0" borderId="13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vertical="center"/>
      <protection/>
    </xf>
    <xf numFmtId="177" fontId="0" fillId="0" borderId="17" xfId="0" applyNumberFormat="1" applyFont="1" applyFill="1" applyBorder="1" applyAlignment="1" applyProtection="1">
      <alignment horizontal="center" vertical="center"/>
      <protection/>
    </xf>
    <xf numFmtId="177" fontId="0" fillId="0" borderId="17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left" vertical="center"/>
      <protection/>
    </xf>
    <xf numFmtId="178" fontId="0" fillId="0" borderId="14" xfId="48" applyNumberFormat="1" applyFont="1" applyFill="1" applyBorder="1" applyAlignment="1" applyProtection="1">
      <alignment vertical="center"/>
      <protection/>
    </xf>
    <xf numFmtId="178" fontId="0" fillId="0" borderId="14" xfId="48" applyNumberFormat="1" applyFont="1" applyFill="1" applyBorder="1" applyAlignment="1" applyProtection="1">
      <alignment horizontal="right" vertical="center"/>
      <protection/>
    </xf>
    <xf numFmtId="178" fontId="0" fillId="0" borderId="15" xfId="48" applyNumberFormat="1" applyFont="1" applyFill="1" applyBorder="1" applyAlignment="1" applyProtection="1">
      <alignment vertical="center"/>
      <protection/>
    </xf>
    <xf numFmtId="177" fontId="0" fillId="0" borderId="13" xfId="0" applyNumberFormat="1" applyFill="1" applyBorder="1" applyAlignment="1" applyProtection="1" quotePrefix="1">
      <alignment horizontal="left" vertical="center"/>
      <protection/>
    </xf>
    <xf numFmtId="177" fontId="0" fillId="0" borderId="13" xfId="0" applyNumberFormat="1" applyFont="1" applyFill="1" applyBorder="1" applyAlignment="1" applyProtection="1" quotePrefix="1">
      <alignment horizontal="left" vertical="center"/>
      <protection/>
    </xf>
    <xf numFmtId="177" fontId="0" fillId="0" borderId="20" xfId="0" applyNumberFormat="1" applyFont="1" applyFill="1" applyBorder="1" applyAlignment="1" applyProtection="1" quotePrefix="1">
      <alignment horizontal="left" vertical="center"/>
      <protection/>
    </xf>
    <xf numFmtId="177" fontId="0" fillId="0" borderId="20" xfId="0" applyNumberFormat="1" applyFont="1" applyFill="1" applyBorder="1" applyAlignment="1" quotePrefix="1">
      <alignment vertical="center"/>
    </xf>
    <xf numFmtId="177" fontId="0" fillId="0" borderId="20" xfId="0" applyNumberFormat="1" applyFont="1" applyFill="1" applyBorder="1" applyAlignment="1" quotePrefix="1">
      <alignment vertical="center"/>
    </xf>
    <xf numFmtId="177" fontId="0" fillId="0" borderId="23" xfId="0" applyNumberFormat="1" applyFill="1" applyBorder="1" applyAlignment="1" quotePrefix="1">
      <alignment vertical="center"/>
    </xf>
    <xf numFmtId="178" fontId="0" fillId="0" borderId="42" xfId="48" applyNumberFormat="1" applyFont="1" applyFill="1" applyBorder="1" applyAlignment="1" applyProtection="1">
      <alignment vertical="center"/>
      <protection/>
    </xf>
    <xf numFmtId="178" fontId="0" fillId="0" borderId="19" xfId="48" applyNumberFormat="1" applyFont="1" applyFill="1" applyBorder="1" applyAlignment="1" applyProtection="1">
      <alignment vertical="center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4" fillId="0" borderId="38" xfId="0" applyFont="1" applyFill="1" applyBorder="1" applyAlignment="1" applyProtection="1">
      <alignment horizontal="center" vertical="top" wrapText="1"/>
      <protection/>
    </xf>
    <xf numFmtId="0" fontId="0" fillId="0" borderId="21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37" fontId="13" fillId="0" borderId="14" xfId="0" applyNumberFormat="1" applyFont="1" applyFill="1" applyBorder="1" applyAlignment="1" applyProtection="1">
      <alignment horizontal="center" vertical="center"/>
      <protection/>
    </xf>
    <xf numFmtId="37" fontId="13" fillId="0" borderId="36" xfId="0" applyNumberFormat="1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distributed" wrapText="1"/>
      <protection/>
    </xf>
    <xf numFmtId="0" fontId="0" fillId="0" borderId="21" xfId="0" applyFont="1" applyFill="1" applyBorder="1" applyAlignment="1" applyProtection="1">
      <alignment horizontal="center" vertical="distributed" wrapText="1"/>
      <protection/>
    </xf>
    <xf numFmtId="0" fontId="0" fillId="0" borderId="40" xfId="0" applyFont="1" applyFill="1" applyBorder="1" applyAlignment="1" applyProtection="1">
      <alignment horizontal="center" vertical="distributed" wrapText="1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0" fillId="0" borderId="70" xfId="0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distributed" wrapText="1"/>
      <protection/>
    </xf>
    <xf numFmtId="0" fontId="0" fillId="0" borderId="14" xfId="0" applyFont="1" applyBorder="1" applyAlignment="1" applyProtection="1">
      <alignment horizontal="center" vertical="distributed" wrapText="1"/>
      <protection/>
    </xf>
    <xf numFmtId="0" fontId="0" fillId="0" borderId="17" xfId="0" applyFont="1" applyBorder="1" applyAlignment="1" applyProtection="1">
      <alignment horizontal="center" vertical="distributed" wrapText="1"/>
      <protection/>
    </xf>
    <xf numFmtId="0" fontId="0" fillId="0" borderId="11" xfId="0" applyFont="1" applyBorder="1" applyAlignment="1" applyProtection="1">
      <alignment horizontal="left" vertical="distributed" wrapText="1"/>
      <protection/>
    </xf>
    <xf numFmtId="0" fontId="0" fillId="0" borderId="14" xfId="0" applyFont="1" applyBorder="1" applyAlignment="1">
      <alignment horizontal="left" vertical="distributed" wrapText="1"/>
    </xf>
    <xf numFmtId="0" fontId="0" fillId="0" borderId="17" xfId="0" applyFont="1" applyBorder="1" applyAlignment="1">
      <alignment horizontal="left" vertical="distributed" wrapText="1"/>
    </xf>
    <xf numFmtId="0" fontId="4" fillId="0" borderId="38" xfId="0" applyFont="1" applyFill="1" applyBorder="1" applyAlignment="1" applyProtection="1">
      <alignment horizontal="left" vertical="distributed" wrapText="1"/>
      <protection/>
    </xf>
    <xf numFmtId="0" fontId="0" fillId="0" borderId="21" xfId="0" applyFont="1" applyBorder="1" applyAlignment="1">
      <alignment horizontal="left" vertical="distributed" wrapText="1"/>
    </xf>
    <xf numFmtId="0" fontId="0" fillId="0" borderId="40" xfId="0" applyFont="1" applyBorder="1" applyAlignment="1">
      <alignment horizontal="left" vertical="distributed" wrapText="1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11" fillId="0" borderId="36" xfId="0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36" xfId="0" applyFill="1" applyBorder="1" applyAlignment="1" applyProtection="1">
      <alignment horizontal="distributed" vertical="center"/>
      <protection/>
    </xf>
    <xf numFmtId="0" fontId="0" fillId="0" borderId="70" xfId="0" applyBorder="1" applyAlignment="1">
      <alignment horizontal="center" vertical="center"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11" fillId="0" borderId="20" xfId="0" applyFont="1" applyFill="1" applyBorder="1" applyAlignment="1" applyProtection="1">
      <alignment horizontal="distributed" vertical="center"/>
      <protection/>
    </xf>
    <xf numFmtId="0" fontId="11" fillId="0" borderId="21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left" vertical="distributed" wrapText="1"/>
      <protection/>
    </xf>
    <xf numFmtId="0" fontId="0" fillId="0" borderId="11" xfId="0" applyFont="1" applyFill="1" applyBorder="1" applyAlignment="1" applyProtection="1">
      <alignment horizontal="left" vertical="distributed" wrapText="1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>
      <alignment horizontal="right" vertical="center"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49" fontId="9" fillId="0" borderId="75" xfId="0" applyNumberFormat="1" applyFont="1" applyFill="1" applyBorder="1" applyAlignment="1" applyProtection="1">
      <alignment horizontal="distributed"/>
      <protection/>
    </xf>
    <xf numFmtId="0" fontId="0" fillId="0" borderId="40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11" fillId="0" borderId="7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51" fillId="0" borderId="74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0" fontId="0" fillId="0" borderId="76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38" fontId="51" fillId="0" borderId="72" xfId="48" applyFont="1" applyFill="1" applyBorder="1" applyAlignment="1">
      <alignment horizontal="right" vertical="center"/>
    </xf>
    <xf numFmtId="38" fontId="51" fillId="0" borderId="46" xfId="48" applyFont="1" applyFill="1" applyBorder="1" applyAlignment="1">
      <alignment horizontal="right" vertical="center"/>
    </xf>
    <xf numFmtId="0" fontId="0" fillId="0" borderId="69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181" fontId="0" fillId="0" borderId="40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>
      <alignment/>
    </xf>
    <xf numFmtId="183" fontId="0" fillId="0" borderId="40" xfId="0" applyNumberFormat="1" applyFont="1" applyFill="1" applyBorder="1" applyAlignment="1" applyProtection="1">
      <alignment/>
      <protection/>
    </xf>
    <xf numFmtId="183" fontId="0" fillId="0" borderId="40" xfId="0" applyNumberFormat="1" applyFill="1" applyBorder="1" applyAlignment="1">
      <alignment/>
    </xf>
    <xf numFmtId="181" fontId="0" fillId="0" borderId="56" xfId="0" applyNumberFormat="1" applyFont="1" applyFill="1" applyBorder="1" applyAlignment="1" applyProtection="1">
      <alignment horizontal="right"/>
      <protection/>
    </xf>
    <xf numFmtId="0" fontId="0" fillId="0" borderId="18" xfId="0" applyFill="1" applyBorder="1" applyAlignment="1">
      <alignment horizontal="right"/>
    </xf>
    <xf numFmtId="0" fontId="9" fillId="0" borderId="71" xfId="0" applyFont="1" applyFill="1" applyBorder="1" applyAlignment="1" applyProtection="1">
      <alignment horizontal="distributed"/>
      <protection/>
    </xf>
    <xf numFmtId="0" fontId="0" fillId="0" borderId="81" xfId="0" applyFill="1" applyBorder="1" applyAlignment="1">
      <alignment horizontal="distributed"/>
    </xf>
    <xf numFmtId="0" fontId="0" fillId="0" borderId="35" xfId="0" applyFill="1" applyBorder="1" applyAlignment="1">
      <alignment horizontal="distributed"/>
    </xf>
    <xf numFmtId="181" fontId="0" fillId="0" borderId="14" xfId="0" applyNumberFormat="1" applyFont="1" applyFill="1" applyBorder="1" applyAlignment="1" applyProtection="1">
      <alignment/>
      <protection/>
    </xf>
    <xf numFmtId="181" fontId="0" fillId="0" borderId="36" xfId="0" applyNumberFormat="1" applyFill="1" applyBorder="1" applyAlignment="1">
      <alignment/>
    </xf>
    <xf numFmtId="183" fontId="0" fillId="0" borderId="14" xfId="0" applyNumberFormat="1" applyFont="1" applyFill="1" applyBorder="1" applyAlignment="1" applyProtection="1">
      <alignment/>
      <protection/>
    </xf>
    <xf numFmtId="183" fontId="0" fillId="0" borderId="36" xfId="0" applyNumberFormat="1" applyFill="1" applyBorder="1" applyAlignment="1">
      <alignment/>
    </xf>
    <xf numFmtId="181" fontId="0" fillId="0" borderId="53" xfId="0" applyNumberFormat="1" applyFill="1" applyBorder="1" applyAlignment="1">
      <alignment/>
    </xf>
    <xf numFmtId="49" fontId="9" fillId="0" borderId="13" xfId="0" applyNumberFormat="1" applyFont="1" applyFill="1" applyBorder="1" applyAlignment="1" applyProtection="1">
      <alignment horizontal="distributed"/>
      <protection/>
    </xf>
    <xf numFmtId="0" fontId="0" fillId="0" borderId="0" xfId="0" applyFill="1" applyBorder="1" applyAlignment="1">
      <alignment horizontal="distributed"/>
    </xf>
    <xf numFmtId="0" fontId="0" fillId="0" borderId="36" xfId="0" applyFill="1" applyBorder="1" applyAlignment="1">
      <alignment horizontal="distributed"/>
    </xf>
    <xf numFmtId="0" fontId="0" fillId="0" borderId="36" xfId="0" applyFill="1" applyBorder="1" applyAlignment="1">
      <alignment/>
    </xf>
    <xf numFmtId="0" fontId="0" fillId="0" borderId="53" xfId="0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distributed"/>
      <protection/>
    </xf>
    <xf numFmtId="49" fontId="9" fillId="0" borderId="36" xfId="0" applyNumberFormat="1" applyFont="1" applyFill="1" applyBorder="1" applyAlignment="1" applyProtection="1">
      <alignment horizontal="distributed"/>
      <protection/>
    </xf>
    <xf numFmtId="181" fontId="0" fillId="0" borderId="36" xfId="0" applyNumberFormat="1" applyFont="1" applyFill="1" applyBorder="1" applyAlignment="1" applyProtection="1">
      <alignment/>
      <protection/>
    </xf>
    <xf numFmtId="183" fontId="0" fillId="0" borderId="36" xfId="0" applyNumberFormat="1" applyFont="1" applyFill="1" applyBorder="1" applyAlignment="1" applyProtection="1">
      <alignment/>
      <protection/>
    </xf>
    <xf numFmtId="181" fontId="0" fillId="0" borderId="53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 applyProtection="1">
      <alignment horizontal="right"/>
      <protection/>
    </xf>
    <xf numFmtId="181" fontId="0" fillId="0" borderId="53" xfId="0" applyNumberFormat="1" applyFont="1" applyFill="1" applyBorder="1" applyAlignment="1" applyProtection="1">
      <alignment horizontal="right"/>
      <protection/>
    </xf>
    <xf numFmtId="0" fontId="0" fillId="0" borderId="53" xfId="0" applyFill="1" applyBorder="1" applyAlignment="1">
      <alignment horizontal="right"/>
    </xf>
    <xf numFmtId="49" fontId="9" fillId="0" borderId="20" xfId="0" applyNumberFormat="1" applyFont="1" applyFill="1" applyBorder="1" applyAlignment="1" applyProtection="1">
      <alignment horizontal="distributed"/>
      <protection/>
    </xf>
    <xf numFmtId="0" fontId="0" fillId="0" borderId="21" xfId="0" applyFill="1" applyBorder="1" applyAlignment="1">
      <alignment horizontal="distributed"/>
    </xf>
    <xf numFmtId="181" fontId="0" fillId="0" borderId="21" xfId="0" applyNumberFormat="1" applyFont="1" applyFill="1" applyBorder="1" applyAlignment="1" applyProtection="1">
      <alignment/>
      <protection/>
    </xf>
    <xf numFmtId="0" fontId="0" fillId="0" borderId="21" xfId="0" applyFill="1" applyBorder="1" applyAlignment="1">
      <alignment/>
    </xf>
    <xf numFmtId="183" fontId="0" fillId="0" borderId="21" xfId="0" applyNumberFormat="1" applyFont="1" applyFill="1" applyBorder="1" applyAlignment="1" applyProtection="1">
      <alignment/>
      <protection/>
    </xf>
    <xf numFmtId="183" fontId="0" fillId="0" borderId="21" xfId="0" applyNumberFormat="1" applyFill="1" applyBorder="1" applyAlignment="1">
      <alignment/>
    </xf>
    <xf numFmtId="181" fontId="0" fillId="0" borderId="21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 horizontal="right"/>
    </xf>
    <xf numFmtId="0" fontId="0" fillId="0" borderId="14" xfId="0" applyFill="1" applyBorder="1" applyAlignment="1">
      <alignment horizontal="distributed"/>
    </xf>
    <xf numFmtId="181" fontId="0" fillId="0" borderId="36" xfId="0" applyNumberFormat="1" applyFont="1" applyFill="1" applyBorder="1" applyAlignment="1" applyProtection="1">
      <alignment horizontal="right"/>
      <protection/>
    </xf>
    <xf numFmtId="38" fontId="51" fillId="0" borderId="82" xfId="48" applyFont="1" applyFill="1" applyBorder="1" applyAlignment="1">
      <alignment horizontal="right" vertical="center"/>
    </xf>
    <xf numFmtId="38" fontId="51" fillId="0" borderId="83" xfId="48" applyFont="1" applyFill="1" applyBorder="1" applyAlignment="1">
      <alignment horizontal="right" vertical="center"/>
    </xf>
    <xf numFmtId="38" fontId="51" fillId="0" borderId="79" xfId="48" applyFont="1" applyFill="1" applyBorder="1" applyAlignment="1">
      <alignment horizontal="right" vertical="center"/>
    </xf>
    <xf numFmtId="38" fontId="51" fillId="0" borderId="84" xfId="48" applyFont="1" applyFill="1" applyBorder="1" applyAlignment="1">
      <alignment horizontal="right" vertical="center"/>
    </xf>
    <xf numFmtId="0" fontId="51" fillId="0" borderId="72" xfId="0" applyFont="1" applyFill="1" applyBorder="1" applyAlignment="1">
      <alignment horizontal="right" vertical="center"/>
    </xf>
    <xf numFmtId="0" fontId="51" fillId="0" borderId="84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8</xdr:row>
      <xdr:rowOff>66675</xdr:rowOff>
    </xdr:from>
    <xdr:to>
      <xdr:col>8</xdr:col>
      <xdr:colOff>581025</xdr:colOff>
      <xdr:row>8</xdr:row>
      <xdr:rowOff>142875</xdr:rowOff>
    </xdr:to>
    <xdr:sp>
      <xdr:nvSpPr>
        <xdr:cNvPr id="1" name="AutoShape 1"/>
        <xdr:cNvSpPr>
          <a:spLocks/>
        </xdr:cNvSpPr>
      </xdr:nvSpPr>
      <xdr:spPr>
        <a:xfrm rot="5400000">
          <a:off x="6210300" y="1924050"/>
          <a:ext cx="11144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17</xdr:row>
      <xdr:rowOff>85725</xdr:rowOff>
    </xdr:from>
    <xdr:to>
      <xdr:col>9</xdr:col>
      <xdr:colOff>600075</xdr:colOff>
      <xdr:row>17</xdr:row>
      <xdr:rowOff>200025</xdr:rowOff>
    </xdr:to>
    <xdr:sp>
      <xdr:nvSpPr>
        <xdr:cNvPr id="2" name="AutoShape 2"/>
        <xdr:cNvSpPr>
          <a:spLocks/>
        </xdr:cNvSpPr>
      </xdr:nvSpPr>
      <xdr:spPr>
        <a:xfrm rot="5390282">
          <a:off x="6248400" y="4267200"/>
          <a:ext cx="2019300" cy="114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27"/>
  <sheetViews>
    <sheetView showGridLines="0" tabSelected="1" view="pageBreakPreview" zoomScale="85" zoomScaleSheetLayoutView="85" zoomScalePageLayoutView="0" workbookViewId="0" topLeftCell="A1">
      <pane xSplit="2" ySplit="5" topLeftCell="C5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18" sqref="K118"/>
    </sheetView>
  </sheetViews>
  <sheetFormatPr defaultColWidth="10.59765625" defaultRowHeight="21" customHeight="1"/>
  <cols>
    <col min="1" max="1" width="2.59765625" style="3" customWidth="1"/>
    <col min="2" max="2" width="9.8984375" style="3" customWidth="1"/>
    <col min="3" max="7" width="8.3984375" style="3" customWidth="1"/>
    <col min="8" max="8" width="9.19921875" style="3" customWidth="1"/>
    <col min="9" max="14" width="8.3984375" style="3" customWidth="1"/>
    <col min="15" max="15" width="9.59765625" style="3" bestFit="1" customWidth="1"/>
    <col min="16" max="16" width="2.59765625" style="3" customWidth="1"/>
    <col min="17" max="16384" width="10.59765625" style="3" customWidth="1"/>
  </cols>
  <sheetData>
    <row r="1" spans="1:2" ht="18" customHeight="1">
      <c r="A1" s="1"/>
      <c r="B1" s="2" t="s">
        <v>0</v>
      </c>
    </row>
    <row r="2" spans="2:15" ht="18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21" customHeight="1">
      <c r="B3" s="6"/>
      <c r="C3" s="7"/>
      <c r="D3" s="7" t="s">
        <v>2</v>
      </c>
      <c r="E3" s="7"/>
      <c r="F3" s="7"/>
      <c r="G3" s="7"/>
      <c r="H3" s="7"/>
      <c r="I3" s="7" t="s">
        <v>3</v>
      </c>
      <c r="J3" s="7" t="s">
        <v>4</v>
      </c>
      <c r="K3" s="7" t="s">
        <v>4</v>
      </c>
      <c r="L3" s="7" t="s">
        <v>5</v>
      </c>
      <c r="M3" s="7"/>
      <c r="N3" s="7" t="s">
        <v>6</v>
      </c>
      <c r="O3" s="8" t="s">
        <v>7</v>
      </c>
    </row>
    <row r="4" spans="2:15" ht="21" customHeight="1">
      <c r="B4" s="9"/>
      <c r="C4" s="10" t="s">
        <v>8</v>
      </c>
      <c r="D4" s="10"/>
      <c r="E4" s="10" t="s">
        <v>9</v>
      </c>
      <c r="F4" s="10" t="s">
        <v>60</v>
      </c>
      <c r="G4" s="10" t="s">
        <v>61</v>
      </c>
      <c r="H4" s="10" t="s">
        <v>62</v>
      </c>
      <c r="I4" s="10"/>
      <c r="J4" s="10"/>
      <c r="K4" s="10"/>
      <c r="L4" s="10" t="s">
        <v>10</v>
      </c>
      <c r="M4" s="10" t="s">
        <v>11</v>
      </c>
      <c r="N4" s="10"/>
      <c r="O4" s="11"/>
    </row>
    <row r="5" spans="2:15" ht="21" customHeight="1">
      <c r="B5" s="12"/>
      <c r="C5" s="13"/>
      <c r="D5" s="13" t="s">
        <v>12</v>
      </c>
      <c r="E5" s="13"/>
      <c r="F5" s="13"/>
      <c r="G5" s="13"/>
      <c r="H5" s="13"/>
      <c r="I5" s="13" t="s">
        <v>63</v>
      </c>
      <c r="J5" s="13" t="s">
        <v>13</v>
      </c>
      <c r="K5" s="13" t="s">
        <v>14</v>
      </c>
      <c r="L5" s="13" t="s">
        <v>15</v>
      </c>
      <c r="M5" s="13"/>
      <c r="N5" s="13" t="s">
        <v>16</v>
      </c>
      <c r="O5" s="14" t="s">
        <v>17</v>
      </c>
    </row>
    <row r="6" spans="2:15" ht="21" customHeight="1">
      <c r="B6" s="15" t="s">
        <v>18</v>
      </c>
      <c r="C6" s="18">
        <v>1950</v>
      </c>
      <c r="D6" s="18">
        <v>675</v>
      </c>
      <c r="E6" s="18">
        <v>669</v>
      </c>
      <c r="F6" s="18">
        <v>220</v>
      </c>
      <c r="G6" s="18">
        <v>1017</v>
      </c>
      <c r="H6" s="18">
        <v>1991</v>
      </c>
      <c r="I6" s="19" t="s">
        <v>19</v>
      </c>
      <c r="J6" s="18">
        <v>5</v>
      </c>
      <c r="K6" s="19" t="s">
        <v>20</v>
      </c>
      <c r="L6" s="18">
        <v>386</v>
      </c>
      <c r="M6" s="18">
        <v>38</v>
      </c>
      <c r="N6" s="18">
        <v>42</v>
      </c>
      <c r="O6" s="20">
        <v>199</v>
      </c>
    </row>
    <row r="7" spans="2:15" ht="21" customHeight="1">
      <c r="B7" s="15" t="s">
        <v>21</v>
      </c>
      <c r="C7" s="18">
        <v>1966</v>
      </c>
      <c r="D7" s="18">
        <v>663</v>
      </c>
      <c r="E7" s="18">
        <v>671</v>
      </c>
      <c r="F7" s="18">
        <v>261</v>
      </c>
      <c r="G7" s="18">
        <v>1030</v>
      </c>
      <c r="H7" s="18">
        <v>2202</v>
      </c>
      <c r="I7" s="18">
        <v>74</v>
      </c>
      <c r="J7" s="18">
        <v>5</v>
      </c>
      <c r="K7" s="19" t="s">
        <v>20</v>
      </c>
      <c r="L7" s="18">
        <v>378</v>
      </c>
      <c r="M7" s="18">
        <v>37</v>
      </c>
      <c r="N7" s="18">
        <v>37</v>
      </c>
      <c r="O7" s="20">
        <v>176</v>
      </c>
    </row>
    <row r="8" spans="2:15" ht="21" customHeight="1">
      <c r="B8" s="16" t="s">
        <v>574</v>
      </c>
      <c r="C8" s="18">
        <v>2009</v>
      </c>
      <c r="D8" s="18">
        <v>665</v>
      </c>
      <c r="E8" s="18">
        <v>680</v>
      </c>
      <c r="F8" s="18">
        <v>282</v>
      </c>
      <c r="G8" s="18">
        <v>1016</v>
      </c>
      <c r="H8" s="18">
        <v>2204</v>
      </c>
      <c r="I8" s="18">
        <v>133</v>
      </c>
      <c r="J8" s="18">
        <v>5</v>
      </c>
      <c r="K8" s="19" t="s">
        <v>19</v>
      </c>
      <c r="L8" s="18">
        <v>571</v>
      </c>
      <c r="M8" s="18">
        <v>352</v>
      </c>
      <c r="N8" s="18">
        <v>319</v>
      </c>
      <c r="O8" s="20">
        <v>185</v>
      </c>
    </row>
    <row r="9" spans="2:15" ht="21" customHeight="1" hidden="1">
      <c r="B9" s="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0"/>
    </row>
    <row r="10" spans="2:15" ht="21" customHeight="1" hidden="1">
      <c r="B10" s="15" t="s">
        <v>22</v>
      </c>
      <c r="C10" s="18">
        <v>2019</v>
      </c>
      <c r="D10" s="18">
        <v>666</v>
      </c>
      <c r="E10" s="18">
        <v>679</v>
      </c>
      <c r="F10" s="18">
        <v>266</v>
      </c>
      <c r="G10" s="18">
        <v>1022</v>
      </c>
      <c r="H10" s="18">
        <v>2474</v>
      </c>
      <c r="I10" s="18">
        <v>268</v>
      </c>
      <c r="J10" s="18">
        <v>3</v>
      </c>
      <c r="K10" s="18">
        <v>15</v>
      </c>
      <c r="L10" s="18">
        <v>526</v>
      </c>
      <c r="M10" s="18">
        <v>215</v>
      </c>
      <c r="N10" s="18">
        <v>187</v>
      </c>
      <c r="O10" s="20">
        <v>173</v>
      </c>
    </row>
    <row r="11" spans="2:15" ht="21" customHeight="1" hidden="1">
      <c r="B11" s="15" t="s">
        <v>23</v>
      </c>
      <c r="C11" s="18">
        <v>2044</v>
      </c>
      <c r="D11" s="18">
        <v>659</v>
      </c>
      <c r="E11" s="18">
        <v>693</v>
      </c>
      <c r="F11" s="18">
        <v>262</v>
      </c>
      <c r="G11" s="18">
        <v>1026</v>
      </c>
      <c r="H11" s="18">
        <v>2615</v>
      </c>
      <c r="I11" s="18">
        <v>508</v>
      </c>
      <c r="J11" s="18">
        <v>3</v>
      </c>
      <c r="K11" s="18">
        <v>87</v>
      </c>
      <c r="L11" s="18">
        <v>450</v>
      </c>
      <c r="M11" s="18">
        <v>330</v>
      </c>
      <c r="N11" s="18">
        <v>332</v>
      </c>
      <c r="O11" s="20">
        <v>149</v>
      </c>
    </row>
    <row r="12" spans="2:15" ht="21" customHeight="1" hidden="1">
      <c r="B12" s="15" t="s">
        <v>24</v>
      </c>
      <c r="C12" s="18">
        <v>2009</v>
      </c>
      <c r="D12" s="18">
        <v>652</v>
      </c>
      <c r="E12" s="18">
        <v>711</v>
      </c>
      <c r="F12" s="18">
        <v>264</v>
      </c>
      <c r="G12" s="18">
        <v>1029</v>
      </c>
      <c r="H12" s="18">
        <v>2631</v>
      </c>
      <c r="I12" s="18">
        <v>841</v>
      </c>
      <c r="J12" s="18">
        <v>4</v>
      </c>
      <c r="K12" s="18">
        <v>114</v>
      </c>
      <c r="L12" s="18">
        <v>635</v>
      </c>
      <c r="M12" s="18">
        <v>461</v>
      </c>
      <c r="N12" s="18">
        <v>433</v>
      </c>
      <c r="O12" s="20">
        <v>158</v>
      </c>
    </row>
    <row r="13" spans="2:15" ht="21" customHeight="1" hidden="1">
      <c r="B13" s="15" t="s">
        <v>25</v>
      </c>
      <c r="C13" s="18">
        <v>1999</v>
      </c>
      <c r="D13" s="18">
        <v>657</v>
      </c>
      <c r="E13" s="18">
        <v>739</v>
      </c>
      <c r="F13" s="18">
        <v>272</v>
      </c>
      <c r="G13" s="18">
        <v>1037</v>
      </c>
      <c r="H13" s="18">
        <v>2773</v>
      </c>
      <c r="I13" s="18">
        <v>1108</v>
      </c>
      <c r="J13" s="18">
        <v>7</v>
      </c>
      <c r="K13" s="18">
        <v>121</v>
      </c>
      <c r="L13" s="18">
        <v>617</v>
      </c>
      <c r="M13" s="18">
        <v>468</v>
      </c>
      <c r="N13" s="18">
        <v>445</v>
      </c>
      <c r="O13" s="20">
        <v>272</v>
      </c>
    </row>
    <row r="14" spans="2:15" ht="21" customHeight="1">
      <c r="B14" s="15" t="s">
        <v>26</v>
      </c>
      <c r="C14" s="18">
        <v>2048</v>
      </c>
      <c r="D14" s="18">
        <v>661</v>
      </c>
      <c r="E14" s="18">
        <v>741</v>
      </c>
      <c r="F14" s="18">
        <v>290</v>
      </c>
      <c r="G14" s="18">
        <v>1042</v>
      </c>
      <c r="H14" s="18">
        <v>2915</v>
      </c>
      <c r="I14" s="18">
        <v>1441</v>
      </c>
      <c r="J14" s="18">
        <v>23</v>
      </c>
      <c r="K14" s="18">
        <v>127</v>
      </c>
      <c r="L14" s="18">
        <v>603</v>
      </c>
      <c r="M14" s="18">
        <v>415</v>
      </c>
      <c r="N14" s="18">
        <v>401</v>
      </c>
      <c r="O14" s="20">
        <v>171</v>
      </c>
    </row>
    <row r="15" spans="2:15" ht="21" customHeight="1">
      <c r="B15" s="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0"/>
    </row>
    <row r="16" spans="2:15" ht="21" customHeight="1">
      <c r="B16" s="15" t="s">
        <v>27</v>
      </c>
      <c r="C16" s="18">
        <v>2064</v>
      </c>
      <c r="D16" s="18">
        <v>665</v>
      </c>
      <c r="E16" s="18">
        <v>755</v>
      </c>
      <c r="F16" s="18">
        <v>299</v>
      </c>
      <c r="G16" s="18">
        <v>1047</v>
      </c>
      <c r="H16" s="18">
        <v>3009</v>
      </c>
      <c r="I16" s="18">
        <v>1797</v>
      </c>
      <c r="J16" s="18">
        <v>37</v>
      </c>
      <c r="K16" s="18">
        <v>134</v>
      </c>
      <c r="L16" s="18">
        <v>632</v>
      </c>
      <c r="M16" s="18">
        <v>443</v>
      </c>
      <c r="N16" s="18">
        <v>428</v>
      </c>
      <c r="O16" s="20">
        <v>163</v>
      </c>
    </row>
    <row r="17" spans="2:15" ht="21" customHeight="1">
      <c r="B17" s="15" t="s">
        <v>28</v>
      </c>
      <c r="C17" s="18">
        <v>2098</v>
      </c>
      <c r="D17" s="18">
        <v>669</v>
      </c>
      <c r="E17" s="18">
        <v>764</v>
      </c>
      <c r="F17" s="18">
        <v>289</v>
      </c>
      <c r="G17" s="18">
        <v>1041</v>
      </c>
      <c r="H17" s="18">
        <v>3125</v>
      </c>
      <c r="I17" s="18">
        <v>2191</v>
      </c>
      <c r="J17" s="18">
        <v>46</v>
      </c>
      <c r="K17" s="18">
        <v>119</v>
      </c>
      <c r="L17" s="18">
        <v>627</v>
      </c>
      <c r="M17" s="18">
        <v>420</v>
      </c>
      <c r="N17" s="18">
        <v>393</v>
      </c>
      <c r="O17" s="20">
        <v>183</v>
      </c>
    </row>
    <row r="18" spans="2:15" ht="21" customHeight="1">
      <c r="B18" s="15" t="s">
        <v>29</v>
      </c>
      <c r="C18" s="18">
        <v>2103</v>
      </c>
      <c r="D18" s="18">
        <v>674</v>
      </c>
      <c r="E18" s="18">
        <v>755</v>
      </c>
      <c r="F18" s="18">
        <v>292</v>
      </c>
      <c r="G18" s="18">
        <v>1042</v>
      </c>
      <c r="H18" s="18">
        <v>3108</v>
      </c>
      <c r="I18" s="18">
        <v>2508</v>
      </c>
      <c r="J18" s="18">
        <v>60</v>
      </c>
      <c r="K18" s="18">
        <v>122</v>
      </c>
      <c r="L18" s="18">
        <v>577</v>
      </c>
      <c r="M18" s="18">
        <v>377</v>
      </c>
      <c r="N18" s="18">
        <v>354</v>
      </c>
      <c r="O18" s="20">
        <v>162</v>
      </c>
    </row>
    <row r="19" spans="2:15" ht="21" customHeight="1">
      <c r="B19" s="15" t="s">
        <v>30</v>
      </c>
      <c r="C19" s="18">
        <v>2127</v>
      </c>
      <c r="D19" s="18">
        <v>679</v>
      </c>
      <c r="E19" s="18">
        <v>775</v>
      </c>
      <c r="F19" s="18">
        <v>294</v>
      </c>
      <c r="G19" s="18">
        <v>1046</v>
      </c>
      <c r="H19" s="18">
        <v>3248</v>
      </c>
      <c r="I19" s="18">
        <v>2858</v>
      </c>
      <c r="J19" s="18">
        <v>61</v>
      </c>
      <c r="K19" s="18">
        <v>120</v>
      </c>
      <c r="L19" s="18">
        <v>675</v>
      </c>
      <c r="M19" s="18">
        <v>436</v>
      </c>
      <c r="N19" s="18">
        <v>408</v>
      </c>
      <c r="O19" s="20">
        <v>180</v>
      </c>
    </row>
    <row r="20" spans="2:15" ht="21" customHeight="1">
      <c r="B20" s="15" t="s">
        <v>31</v>
      </c>
      <c r="C20" s="18">
        <v>2183</v>
      </c>
      <c r="D20" s="18">
        <v>679</v>
      </c>
      <c r="E20" s="18">
        <v>797</v>
      </c>
      <c r="F20" s="18">
        <v>302</v>
      </c>
      <c r="G20" s="18">
        <v>696</v>
      </c>
      <c r="H20" s="18">
        <v>3334</v>
      </c>
      <c r="I20" s="18">
        <v>3328</v>
      </c>
      <c r="J20" s="18">
        <v>68</v>
      </c>
      <c r="K20" s="18">
        <v>114</v>
      </c>
      <c r="L20" s="18">
        <v>647</v>
      </c>
      <c r="M20" s="18">
        <v>379</v>
      </c>
      <c r="N20" s="18">
        <v>388</v>
      </c>
      <c r="O20" s="20">
        <v>180</v>
      </c>
    </row>
    <row r="21" spans="2:15" ht="21" customHeight="1">
      <c r="B21" s="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0"/>
    </row>
    <row r="22" spans="2:15" ht="21" customHeight="1">
      <c r="B22" s="15" t="s">
        <v>32</v>
      </c>
      <c r="C22" s="18">
        <v>2226</v>
      </c>
      <c r="D22" s="18">
        <v>675</v>
      </c>
      <c r="E22" s="18">
        <v>813</v>
      </c>
      <c r="F22" s="18">
        <v>304</v>
      </c>
      <c r="G22" s="18">
        <v>746</v>
      </c>
      <c r="H22" s="18">
        <v>3521</v>
      </c>
      <c r="I22" s="18">
        <v>3828</v>
      </c>
      <c r="J22" s="18">
        <v>87</v>
      </c>
      <c r="K22" s="18">
        <v>129</v>
      </c>
      <c r="L22" s="18">
        <v>717</v>
      </c>
      <c r="M22" s="18">
        <v>401</v>
      </c>
      <c r="N22" s="18">
        <v>397</v>
      </c>
      <c r="O22" s="20">
        <v>185</v>
      </c>
    </row>
    <row r="23" spans="2:15" ht="21" customHeight="1">
      <c r="B23" s="15" t="s">
        <v>33</v>
      </c>
      <c r="C23" s="18">
        <v>2231</v>
      </c>
      <c r="D23" s="18">
        <v>680</v>
      </c>
      <c r="E23" s="18">
        <v>796</v>
      </c>
      <c r="F23" s="18">
        <v>307</v>
      </c>
      <c r="G23" s="18">
        <v>414</v>
      </c>
      <c r="H23" s="18">
        <v>2742</v>
      </c>
      <c r="I23" s="18">
        <v>2689</v>
      </c>
      <c r="J23" s="18">
        <v>92</v>
      </c>
      <c r="K23" s="18">
        <v>114</v>
      </c>
      <c r="L23" s="18">
        <v>763</v>
      </c>
      <c r="M23" s="18">
        <v>405</v>
      </c>
      <c r="N23" s="18">
        <v>402</v>
      </c>
      <c r="O23" s="20">
        <v>187</v>
      </c>
    </row>
    <row r="24" spans="2:15" ht="21" customHeight="1">
      <c r="B24" s="15" t="s">
        <v>34</v>
      </c>
      <c r="C24" s="18">
        <v>2373</v>
      </c>
      <c r="D24" s="18">
        <v>676</v>
      </c>
      <c r="E24" s="18">
        <v>871</v>
      </c>
      <c r="F24" s="18">
        <v>311</v>
      </c>
      <c r="G24" s="18">
        <v>390</v>
      </c>
      <c r="H24" s="18">
        <v>2842</v>
      </c>
      <c r="I24" s="18">
        <v>2958</v>
      </c>
      <c r="J24" s="18">
        <v>121</v>
      </c>
      <c r="K24" s="18">
        <v>133</v>
      </c>
      <c r="L24" s="18">
        <v>655</v>
      </c>
      <c r="M24" s="18">
        <v>352</v>
      </c>
      <c r="N24" s="18">
        <v>351</v>
      </c>
      <c r="O24" s="20">
        <v>154</v>
      </c>
    </row>
    <row r="25" spans="2:15" ht="21" customHeight="1">
      <c r="B25" s="15" t="s">
        <v>35</v>
      </c>
      <c r="C25" s="18">
        <v>2406</v>
      </c>
      <c r="D25" s="18">
        <v>680</v>
      </c>
      <c r="E25" s="18">
        <v>924</v>
      </c>
      <c r="F25" s="18">
        <v>314</v>
      </c>
      <c r="G25" s="18">
        <v>378</v>
      </c>
      <c r="H25" s="18">
        <v>2895</v>
      </c>
      <c r="I25" s="18">
        <v>3284</v>
      </c>
      <c r="J25" s="18">
        <v>154</v>
      </c>
      <c r="K25" s="18">
        <v>150</v>
      </c>
      <c r="L25" s="18">
        <v>701</v>
      </c>
      <c r="M25" s="18">
        <v>374</v>
      </c>
      <c r="N25" s="18">
        <v>366</v>
      </c>
      <c r="O25" s="20">
        <v>162</v>
      </c>
    </row>
    <row r="26" spans="2:15" ht="21" customHeight="1">
      <c r="B26" s="15" t="s">
        <v>36</v>
      </c>
      <c r="C26" s="18">
        <v>2471</v>
      </c>
      <c r="D26" s="18">
        <v>679</v>
      </c>
      <c r="E26" s="18">
        <v>973</v>
      </c>
      <c r="F26" s="18">
        <v>315</v>
      </c>
      <c r="G26" s="18">
        <v>378</v>
      </c>
      <c r="H26" s="18">
        <v>3101</v>
      </c>
      <c r="I26" s="18">
        <v>3643</v>
      </c>
      <c r="J26" s="18">
        <v>157</v>
      </c>
      <c r="K26" s="18">
        <v>162</v>
      </c>
      <c r="L26" s="18">
        <v>708</v>
      </c>
      <c r="M26" s="18">
        <v>388</v>
      </c>
      <c r="N26" s="18">
        <v>373</v>
      </c>
      <c r="O26" s="20">
        <v>167</v>
      </c>
    </row>
    <row r="27" spans="2:15" ht="21" customHeight="1"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2:15" ht="21" customHeight="1">
      <c r="B28" s="15" t="s">
        <v>37</v>
      </c>
      <c r="C28" s="18">
        <v>2552</v>
      </c>
      <c r="D28" s="18">
        <v>691</v>
      </c>
      <c r="E28" s="18">
        <v>1042</v>
      </c>
      <c r="F28" s="18">
        <v>322</v>
      </c>
      <c r="G28" s="18">
        <v>402</v>
      </c>
      <c r="H28" s="18">
        <v>3256</v>
      </c>
      <c r="I28" s="18">
        <v>3841</v>
      </c>
      <c r="J28" s="18">
        <v>189</v>
      </c>
      <c r="K28" s="18">
        <v>174</v>
      </c>
      <c r="L28" s="18">
        <v>776</v>
      </c>
      <c r="M28" s="18">
        <v>413</v>
      </c>
      <c r="N28" s="18">
        <v>387</v>
      </c>
      <c r="O28" s="20">
        <v>149</v>
      </c>
    </row>
    <row r="29" spans="2:15" ht="21" customHeight="1">
      <c r="B29" s="15" t="s">
        <v>38</v>
      </c>
      <c r="C29" s="18">
        <v>2632</v>
      </c>
      <c r="D29" s="18">
        <v>683</v>
      </c>
      <c r="E29" s="18">
        <v>1061</v>
      </c>
      <c r="F29" s="18">
        <v>334</v>
      </c>
      <c r="G29" s="18">
        <v>393</v>
      </c>
      <c r="H29" s="18">
        <v>3436</v>
      </c>
      <c r="I29" s="18">
        <v>3920</v>
      </c>
      <c r="J29" s="18">
        <v>215</v>
      </c>
      <c r="K29" s="18">
        <v>173</v>
      </c>
      <c r="L29" s="18">
        <v>778</v>
      </c>
      <c r="M29" s="18">
        <v>478</v>
      </c>
      <c r="N29" s="18">
        <v>449</v>
      </c>
      <c r="O29" s="20">
        <v>149</v>
      </c>
    </row>
    <row r="30" spans="2:15" ht="21" customHeight="1">
      <c r="B30" s="15" t="s">
        <v>39</v>
      </c>
      <c r="C30" s="18">
        <v>2660</v>
      </c>
      <c r="D30" s="18">
        <v>682</v>
      </c>
      <c r="E30" s="18">
        <v>1061</v>
      </c>
      <c r="F30" s="18">
        <v>339</v>
      </c>
      <c r="G30" s="18">
        <v>380</v>
      </c>
      <c r="H30" s="18">
        <v>3693</v>
      </c>
      <c r="I30" s="18">
        <v>3860</v>
      </c>
      <c r="J30" s="18">
        <v>234</v>
      </c>
      <c r="K30" s="18">
        <v>193</v>
      </c>
      <c r="L30" s="18">
        <v>900</v>
      </c>
      <c r="M30" s="18">
        <v>477</v>
      </c>
      <c r="N30" s="18">
        <v>463</v>
      </c>
      <c r="O30" s="20">
        <v>152</v>
      </c>
    </row>
    <row r="31" spans="2:15" ht="21" customHeight="1">
      <c r="B31" s="15" t="s">
        <v>40</v>
      </c>
      <c r="C31" s="18">
        <v>2765</v>
      </c>
      <c r="D31" s="18">
        <v>682</v>
      </c>
      <c r="E31" s="18">
        <v>1134</v>
      </c>
      <c r="F31" s="18">
        <v>345</v>
      </c>
      <c r="G31" s="18">
        <v>359</v>
      </c>
      <c r="H31" s="18">
        <v>3969</v>
      </c>
      <c r="I31" s="18">
        <v>3914</v>
      </c>
      <c r="J31" s="18">
        <v>237</v>
      </c>
      <c r="K31" s="18">
        <v>204</v>
      </c>
      <c r="L31" s="18">
        <v>908</v>
      </c>
      <c r="M31" s="18">
        <v>480</v>
      </c>
      <c r="N31" s="18">
        <v>462</v>
      </c>
      <c r="O31" s="20">
        <v>125</v>
      </c>
    </row>
    <row r="32" spans="2:15" ht="21" customHeight="1">
      <c r="B32" s="15" t="s">
        <v>41</v>
      </c>
      <c r="C32" s="18">
        <v>2755</v>
      </c>
      <c r="D32" s="18">
        <v>691</v>
      </c>
      <c r="E32" s="18">
        <v>1201</v>
      </c>
      <c r="F32" s="18">
        <v>355</v>
      </c>
      <c r="G32" s="18">
        <v>358</v>
      </c>
      <c r="H32" s="18">
        <v>4301</v>
      </c>
      <c r="I32" s="18">
        <v>4037</v>
      </c>
      <c r="J32" s="18">
        <v>273</v>
      </c>
      <c r="K32" s="18">
        <v>219</v>
      </c>
      <c r="L32" s="18">
        <v>689</v>
      </c>
      <c r="M32" s="18">
        <v>387</v>
      </c>
      <c r="N32" s="18">
        <v>370</v>
      </c>
      <c r="O32" s="20">
        <v>123</v>
      </c>
    </row>
    <row r="33" spans="2:15" ht="21" customHeight="1">
      <c r="B33" s="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0"/>
    </row>
    <row r="34" spans="2:15" ht="21" customHeight="1">
      <c r="B34" s="15" t="s">
        <v>42</v>
      </c>
      <c r="C34" s="18">
        <v>2926</v>
      </c>
      <c r="D34" s="18">
        <v>715</v>
      </c>
      <c r="E34" s="18">
        <v>1279</v>
      </c>
      <c r="F34" s="18">
        <v>369</v>
      </c>
      <c r="G34" s="18">
        <v>377</v>
      </c>
      <c r="H34" s="18">
        <v>4544</v>
      </c>
      <c r="I34" s="18">
        <v>4192</v>
      </c>
      <c r="J34" s="18">
        <v>333</v>
      </c>
      <c r="K34" s="18">
        <v>265</v>
      </c>
      <c r="L34" s="18">
        <v>738</v>
      </c>
      <c r="M34" s="18">
        <v>406</v>
      </c>
      <c r="N34" s="18">
        <v>386</v>
      </c>
      <c r="O34" s="20">
        <v>120</v>
      </c>
    </row>
    <row r="35" spans="2:15" ht="21" customHeight="1">
      <c r="B35" s="15" t="s">
        <v>43</v>
      </c>
      <c r="C35" s="18">
        <v>2976</v>
      </c>
      <c r="D35" s="18">
        <v>739</v>
      </c>
      <c r="E35" s="18">
        <v>1336</v>
      </c>
      <c r="F35" s="18">
        <v>384</v>
      </c>
      <c r="G35" s="18">
        <v>401</v>
      </c>
      <c r="H35" s="18">
        <v>4838</v>
      </c>
      <c r="I35" s="18">
        <v>4245</v>
      </c>
      <c r="J35" s="18">
        <v>385</v>
      </c>
      <c r="K35" s="18">
        <v>282</v>
      </c>
      <c r="L35" s="18">
        <v>729</v>
      </c>
      <c r="M35" s="18">
        <v>421</v>
      </c>
      <c r="N35" s="18">
        <v>409</v>
      </c>
      <c r="O35" s="20">
        <v>120</v>
      </c>
    </row>
    <row r="36" spans="2:15" ht="21" customHeight="1">
      <c r="B36" s="15" t="s">
        <v>44</v>
      </c>
      <c r="C36" s="18">
        <v>3054</v>
      </c>
      <c r="D36" s="18">
        <v>762</v>
      </c>
      <c r="E36" s="18">
        <v>1361</v>
      </c>
      <c r="F36" s="18">
        <v>389</v>
      </c>
      <c r="G36" s="18">
        <v>402</v>
      </c>
      <c r="H36" s="18">
        <v>5151</v>
      </c>
      <c r="I36" s="18">
        <v>4563</v>
      </c>
      <c r="J36" s="18">
        <v>434</v>
      </c>
      <c r="K36" s="18">
        <v>314</v>
      </c>
      <c r="L36" s="18">
        <v>732</v>
      </c>
      <c r="M36" s="18">
        <v>415</v>
      </c>
      <c r="N36" s="18">
        <v>402</v>
      </c>
      <c r="O36" s="20">
        <v>119</v>
      </c>
    </row>
    <row r="37" spans="2:15" ht="21" customHeight="1">
      <c r="B37" s="15" t="s">
        <v>45</v>
      </c>
      <c r="C37" s="18">
        <v>3118</v>
      </c>
      <c r="D37" s="18">
        <v>782</v>
      </c>
      <c r="E37" s="18">
        <v>1434</v>
      </c>
      <c r="F37" s="18">
        <v>391</v>
      </c>
      <c r="G37" s="18">
        <v>407</v>
      </c>
      <c r="H37" s="18">
        <v>5381</v>
      </c>
      <c r="I37" s="18">
        <v>4685</v>
      </c>
      <c r="J37" s="18">
        <v>502</v>
      </c>
      <c r="K37" s="18">
        <v>346</v>
      </c>
      <c r="L37" s="18">
        <v>840</v>
      </c>
      <c r="M37" s="18">
        <v>509</v>
      </c>
      <c r="N37" s="18">
        <v>488</v>
      </c>
      <c r="O37" s="20">
        <v>145</v>
      </c>
    </row>
    <row r="38" spans="2:15" ht="21" customHeight="1">
      <c r="B38" s="15" t="s">
        <v>46</v>
      </c>
      <c r="C38" s="18">
        <v>3217</v>
      </c>
      <c r="D38" s="18">
        <v>811</v>
      </c>
      <c r="E38" s="18">
        <v>1526</v>
      </c>
      <c r="F38" s="18">
        <v>400</v>
      </c>
      <c r="G38" s="18">
        <v>376</v>
      </c>
      <c r="H38" s="18">
        <v>5728</v>
      </c>
      <c r="I38" s="18">
        <v>4817</v>
      </c>
      <c r="J38" s="18">
        <v>474</v>
      </c>
      <c r="K38" s="18">
        <v>380</v>
      </c>
      <c r="L38" s="18">
        <v>820</v>
      </c>
      <c r="M38" s="18">
        <v>521</v>
      </c>
      <c r="N38" s="18">
        <v>504</v>
      </c>
      <c r="O38" s="20">
        <v>130</v>
      </c>
    </row>
    <row r="39" spans="2:15" ht="21" customHeight="1">
      <c r="B39" s="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20"/>
    </row>
    <row r="40" spans="2:15" ht="21" customHeight="1">
      <c r="B40" s="15" t="s">
        <v>47</v>
      </c>
      <c r="C40" s="18">
        <v>3318</v>
      </c>
      <c r="D40" s="18">
        <v>891</v>
      </c>
      <c r="E40" s="18">
        <v>1619</v>
      </c>
      <c r="F40" s="18">
        <v>435</v>
      </c>
      <c r="G40" s="18">
        <v>364</v>
      </c>
      <c r="H40" s="18">
        <v>6159</v>
      </c>
      <c r="I40" s="18">
        <v>5219</v>
      </c>
      <c r="J40" s="18">
        <v>650</v>
      </c>
      <c r="K40" s="18">
        <v>436</v>
      </c>
      <c r="L40" s="18">
        <v>710</v>
      </c>
      <c r="M40" s="18">
        <v>459</v>
      </c>
      <c r="N40" s="18">
        <v>448</v>
      </c>
      <c r="O40" s="20">
        <v>119</v>
      </c>
    </row>
    <row r="41" spans="2:15" ht="21" customHeight="1">
      <c r="B41" s="15" t="s">
        <v>48</v>
      </c>
      <c r="C41" s="18">
        <v>3428</v>
      </c>
      <c r="D41" s="18">
        <v>927</v>
      </c>
      <c r="E41" s="18">
        <v>1700</v>
      </c>
      <c r="F41" s="18">
        <v>433</v>
      </c>
      <c r="G41" s="18">
        <v>341</v>
      </c>
      <c r="H41" s="18">
        <v>6393</v>
      </c>
      <c r="I41" s="18">
        <v>5412</v>
      </c>
      <c r="J41" s="18">
        <v>719</v>
      </c>
      <c r="K41" s="18">
        <v>441</v>
      </c>
      <c r="L41" s="18">
        <v>719</v>
      </c>
      <c r="M41" s="18">
        <v>473</v>
      </c>
      <c r="N41" s="18">
        <v>464</v>
      </c>
      <c r="O41" s="20">
        <v>122</v>
      </c>
    </row>
    <row r="42" spans="2:15" ht="21" customHeight="1">
      <c r="B42" s="15" t="s">
        <v>49</v>
      </c>
      <c r="C42" s="18">
        <v>3579</v>
      </c>
      <c r="D42" s="18">
        <v>1024</v>
      </c>
      <c r="E42" s="18">
        <v>1783</v>
      </c>
      <c r="F42" s="18">
        <v>486</v>
      </c>
      <c r="G42" s="18">
        <v>338</v>
      </c>
      <c r="H42" s="18">
        <v>7057</v>
      </c>
      <c r="I42" s="18">
        <v>5697</v>
      </c>
      <c r="J42" s="18">
        <v>838</v>
      </c>
      <c r="K42" s="18">
        <v>511</v>
      </c>
      <c r="L42" s="18">
        <v>675</v>
      </c>
      <c r="M42" s="18">
        <v>449</v>
      </c>
      <c r="N42" s="18">
        <v>433</v>
      </c>
      <c r="O42" s="20">
        <v>126</v>
      </c>
    </row>
    <row r="43" spans="2:15" ht="21" customHeight="1">
      <c r="B43" s="15" t="s">
        <v>50</v>
      </c>
      <c r="C43" s="18">
        <v>3701</v>
      </c>
      <c r="D43" s="18">
        <v>1150</v>
      </c>
      <c r="E43" s="18">
        <v>1930</v>
      </c>
      <c r="F43" s="18">
        <v>495</v>
      </c>
      <c r="G43" s="18">
        <v>328</v>
      </c>
      <c r="H43" s="18">
        <v>7633</v>
      </c>
      <c r="I43" s="18">
        <v>5737</v>
      </c>
      <c r="J43" s="18">
        <v>916</v>
      </c>
      <c r="K43" s="18">
        <v>539</v>
      </c>
      <c r="L43" s="18">
        <v>716</v>
      </c>
      <c r="M43" s="18">
        <v>512</v>
      </c>
      <c r="N43" s="18">
        <v>495</v>
      </c>
      <c r="O43" s="20">
        <v>147</v>
      </c>
    </row>
    <row r="44" spans="2:15" ht="21" customHeight="1">
      <c r="B44" s="15" t="s">
        <v>51</v>
      </c>
      <c r="C44" s="18">
        <v>3880</v>
      </c>
      <c r="D44" s="18">
        <v>1237</v>
      </c>
      <c r="E44" s="18">
        <v>2025</v>
      </c>
      <c r="F44" s="18">
        <v>516</v>
      </c>
      <c r="G44" s="18">
        <v>310</v>
      </c>
      <c r="H44" s="18">
        <v>8395</v>
      </c>
      <c r="I44" s="18">
        <v>5913</v>
      </c>
      <c r="J44" s="18">
        <v>990</v>
      </c>
      <c r="K44" s="18">
        <v>583</v>
      </c>
      <c r="L44" s="18">
        <v>826</v>
      </c>
      <c r="M44" s="18">
        <v>570</v>
      </c>
      <c r="N44" s="18">
        <v>555</v>
      </c>
      <c r="O44" s="20">
        <v>157</v>
      </c>
    </row>
    <row r="45" spans="2:15" ht="21" customHeight="1">
      <c r="B45" s="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0"/>
    </row>
    <row r="46" spans="2:15" ht="21" customHeight="1">
      <c r="B46" s="15" t="s">
        <v>52</v>
      </c>
      <c r="C46" s="18">
        <v>4074</v>
      </c>
      <c r="D46" s="18">
        <v>1289</v>
      </c>
      <c r="E46" s="18">
        <v>2091</v>
      </c>
      <c r="F46" s="18">
        <v>524</v>
      </c>
      <c r="G46" s="18">
        <v>297</v>
      </c>
      <c r="H46" s="18">
        <v>9072</v>
      </c>
      <c r="I46" s="18">
        <v>6286</v>
      </c>
      <c r="J46" s="18">
        <v>1081</v>
      </c>
      <c r="K46" s="18">
        <v>612</v>
      </c>
      <c r="L46" s="18">
        <v>865</v>
      </c>
      <c r="M46" s="18">
        <v>582</v>
      </c>
      <c r="N46" s="18">
        <v>585</v>
      </c>
      <c r="O46" s="20">
        <v>180</v>
      </c>
    </row>
    <row r="47" spans="2:15" ht="21" customHeight="1">
      <c r="B47" s="15" t="s">
        <v>53</v>
      </c>
      <c r="C47" s="18">
        <v>4157</v>
      </c>
      <c r="D47" s="18">
        <v>1345</v>
      </c>
      <c r="E47" s="18">
        <v>2179</v>
      </c>
      <c r="F47" s="18">
        <v>585</v>
      </c>
      <c r="G47" s="18">
        <v>303</v>
      </c>
      <c r="H47" s="18">
        <v>9960</v>
      </c>
      <c r="I47" s="18">
        <v>6316</v>
      </c>
      <c r="J47" s="18">
        <v>1138</v>
      </c>
      <c r="K47" s="18">
        <v>596</v>
      </c>
      <c r="L47" s="18">
        <v>960</v>
      </c>
      <c r="M47" s="18">
        <v>663</v>
      </c>
      <c r="N47" s="18">
        <v>624</v>
      </c>
      <c r="O47" s="20">
        <v>192</v>
      </c>
    </row>
    <row r="48" spans="2:15" ht="21" customHeight="1">
      <c r="B48" s="16" t="s">
        <v>54</v>
      </c>
      <c r="C48" s="18">
        <v>4405</v>
      </c>
      <c r="D48" s="18">
        <v>1416</v>
      </c>
      <c r="E48" s="18">
        <v>2341</v>
      </c>
      <c r="F48" s="18">
        <v>644</v>
      </c>
      <c r="G48" s="18">
        <v>299</v>
      </c>
      <c r="H48" s="18">
        <v>10918</v>
      </c>
      <c r="I48" s="18">
        <v>6880</v>
      </c>
      <c r="J48" s="18">
        <v>1265</v>
      </c>
      <c r="K48" s="18">
        <v>632</v>
      </c>
      <c r="L48" s="18">
        <v>686</v>
      </c>
      <c r="M48" s="18">
        <v>500</v>
      </c>
      <c r="N48" s="18">
        <v>479</v>
      </c>
      <c r="O48" s="20">
        <v>155</v>
      </c>
    </row>
    <row r="49" spans="2:15" ht="21" customHeight="1">
      <c r="B49" s="16" t="s">
        <v>55</v>
      </c>
      <c r="C49" s="18">
        <v>4513</v>
      </c>
      <c r="D49" s="18">
        <v>1461</v>
      </c>
      <c r="E49" s="18">
        <v>2785</v>
      </c>
      <c r="F49" s="18">
        <v>677</v>
      </c>
      <c r="G49" s="18">
        <v>312</v>
      </c>
      <c r="H49" s="18">
        <v>11827</v>
      </c>
      <c r="I49" s="18">
        <v>7000</v>
      </c>
      <c r="J49" s="18">
        <v>1408</v>
      </c>
      <c r="K49" s="18">
        <v>647</v>
      </c>
      <c r="L49" s="18">
        <v>941</v>
      </c>
      <c r="M49" s="18">
        <v>709</v>
      </c>
      <c r="N49" s="18">
        <v>668</v>
      </c>
      <c r="O49" s="20">
        <v>214</v>
      </c>
    </row>
    <row r="50" spans="2:15" ht="21" customHeight="1">
      <c r="B50" s="22" t="s">
        <v>146</v>
      </c>
      <c r="C50" s="23">
        <v>4640</v>
      </c>
      <c r="D50" s="23">
        <v>1487</v>
      </c>
      <c r="E50" s="23">
        <v>2903</v>
      </c>
      <c r="F50" s="23">
        <v>724</v>
      </c>
      <c r="G50" s="23">
        <v>343</v>
      </c>
      <c r="H50" s="23">
        <v>12623</v>
      </c>
      <c r="I50" s="23">
        <v>7058</v>
      </c>
      <c r="J50" s="23">
        <v>1508</v>
      </c>
      <c r="K50" s="23">
        <v>632</v>
      </c>
      <c r="L50" s="23">
        <v>982</v>
      </c>
      <c r="M50" s="23">
        <v>748</v>
      </c>
      <c r="N50" s="23">
        <v>711</v>
      </c>
      <c r="O50" s="20">
        <v>220</v>
      </c>
    </row>
    <row r="51" spans="2:15" ht="21" customHeight="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0"/>
    </row>
    <row r="52" spans="2:15" ht="21" customHeight="1">
      <c r="B52" s="22" t="s">
        <v>59</v>
      </c>
      <c r="C52" s="23">
        <v>4673</v>
      </c>
      <c r="D52" s="23">
        <v>1524</v>
      </c>
      <c r="E52" s="23">
        <v>3211</v>
      </c>
      <c r="F52" s="23">
        <v>756</v>
      </c>
      <c r="G52" s="23">
        <v>341</v>
      </c>
      <c r="H52" s="23">
        <v>13718</v>
      </c>
      <c r="I52" s="23">
        <v>6958</v>
      </c>
      <c r="J52" s="23">
        <v>1632</v>
      </c>
      <c r="K52" s="23">
        <v>661</v>
      </c>
      <c r="L52" s="23">
        <v>1017</v>
      </c>
      <c r="M52" s="23">
        <v>786</v>
      </c>
      <c r="N52" s="23">
        <v>743</v>
      </c>
      <c r="O52" s="20">
        <v>237</v>
      </c>
    </row>
    <row r="53" spans="2:15" ht="21" customHeight="1">
      <c r="B53" s="22" t="s">
        <v>575</v>
      </c>
      <c r="C53" s="23">
        <v>4955</v>
      </c>
      <c r="D53" s="23">
        <v>1560</v>
      </c>
      <c r="E53" s="23">
        <v>3318</v>
      </c>
      <c r="F53" s="23">
        <v>803</v>
      </c>
      <c r="G53" s="23">
        <v>344</v>
      </c>
      <c r="H53" s="23">
        <v>14989</v>
      </c>
      <c r="I53" s="23">
        <v>6935</v>
      </c>
      <c r="J53" s="23">
        <v>1789</v>
      </c>
      <c r="K53" s="23">
        <v>647</v>
      </c>
      <c r="L53" s="23">
        <v>970</v>
      </c>
      <c r="M53" s="23">
        <v>761</v>
      </c>
      <c r="N53" s="23">
        <v>719</v>
      </c>
      <c r="O53" s="20">
        <v>249</v>
      </c>
    </row>
    <row r="54" spans="2:15" ht="21" customHeight="1">
      <c r="B54" s="22" t="s">
        <v>69</v>
      </c>
      <c r="C54" s="23">
        <v>5051</v>
      </c>
      <c r="D54" s="23">
        <v>1601</v>
      </c>
      <c r="E54" s="23">
        <v>3435</v>
      </c>
      <c r="F54" s="23">
        <v>838</v>
      </c>
      <c r="G54" s="23">
        <v>355</v>
      </c>
      <c r="H54" s="23">
        <v>15702</v>
      </c>
      <c r="I54" s="23">
        <v>6514</v>
      </c>
      <c r="J54" s="23">
        <v>1912</v>
      </c>
      <c r="K54" s="23">
        <v>640</v>
      </c>
      <c r="L54" s="23">
        <v>956</v>
      </c>
      <c r="M54" s="23">
        <v>790</v>
      </c>
      <c r="N54" s="23">
        <v>747</v>
      </c>
      <c r="O54" s="20">
        <v>278</v>
      </c>
    </row>
    <row r="55" spans="2:15" ht="21" customHeight="1">
      <c r="B55" s="22" t="s">
        <v>576</v>
      </c>
      <c r="C55" s="23">
        <v>5163</v>
      </c>
      <c r="D55" s="23">
        <v>1605</v>
      </c>
      <c r="E55" s="23">
        <v>3587</v>
      </c>
      <c r="F55" s="23">
        <v>848</v>
      </c>
      <c r="G55" s="23">
        <v>369</v>
      </c>
      <c r="H55" s="23">
        <v>16621</v>
      </c>
      <c r="I55" s="23">
        <v>6207</v>
      </c>
      <c r="J55" s="23">
        <v>1939</v>
      </c>
      <c r="K55" s="23">
        <v>552</v>
      </c>
      <c r="L55" s="23">
        <v>938</v>
      </c>
      <c r="M55" s="23">
        <v>786</v>
      </c>
      <c r="N55" s="23">
        <v>744</v>
      </c>
      <c r="O55" s="20">
        <v>302</v>
      </c>
    </row>
    <row r="56" spans="2:15" ht="21" customHeight="1">
      <c r="B56" s="27" t="s">
        <v>577</v>
      </c>
      <c r="C56" s="23">
        <v>5317</v>
      </c>
      <c r="D56" s="23">
        <v>1672</v>
      </c>
      <c r="E56" s="23">
        <v>3719</v>
      </c>
      <c r="F56" s="23">
        <v>914</v>
      </c>
      <c r="G56" s="23">
        <v>433</v>
      </c>
      <c r="H56" s="23">
        <v>17769</v>
      </c>
      <c r="I56" s="23">
        <v>6042</v>
      </c>
      <c r="J56" s="23">
        <v>2170</v>
      </c>
      <c r="K56" s="23">
        <v>563</v>
      </c>
      <c r="L56" s="23">
        <v>958</v>
      </c>
      <c r="M56" s="23">
        <v>854</v>
      </c>
      <c r="N56" s="23">
        <v>812</v>
      </c>
      <c r="O56" s="20">
        <v>434</v>
      </c>
    </row>
    <row r="57" spans="2:15" ht="21" customHeight="1"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0"/>
    </row>
    <row r="58" spans="2:15" ht="21" customHeight="1">
      <c r="B58" s="27" t="s">
        <v>73</v>
      </c>
      <c r="C58" s="23">
        <v>5504</v>
      </c>
      <c r="D58" s="23">
        <v>1686</v>
      </c>
      <c r="E58" s="23">
        <v>3775</v>
      </c>
      <c r="F58" s="23">
        <v>908</v>
      </c>
      <c r="G58" s="23">
        <v>437</v>
      </c>
      <c r="H58" s="23">
        <v>19029</v>
      </c>
      <c r="I58" s="23">
        <v>5791</v>
      </c>
      <c r="J58" s="23">
        <v>2292</v>
      </c>
      <c r="K58" s="23">
        <v>594</v>
      </c>
      <c r="L58" s="23">
        <v>973</v>
      </c>
      <c r="M58" s="23">
        <v>917</v>
      </c>
      <c r="N58" s="23">
        <v>873</v>
      </c>
      <c r="O58" s="20">
        <v>552</v>
      </c>
    </row>
    <row r="59" spans="2:15" ht="14.25">
      <c r="B59" s="27" t="s">
        <v>578</v>
      </c>
      <c r="C59" s="23">
        <v>5618</v>
      </c>
      <c r="D59" s="23">
        <v>1735</v>
      </c>
      <c r="E59" s="23">
        <v>3777</v>
      </c>
      <c r="F59" s="23">
        <v>946</v>
      </c>
      <c r="G59" s="23">
        <v>468</v>
      </c>
      <c r="H59" s="23">
        <v>19989</v>
      </c>
      <c r="I59" s="23">
        <v>5472</v>
      </c>
      <c r="J59" s="23">
        <v>2414</v>
      </c>
      <c r="K59" s="23">
        <v>555</v>
      </c>
      <c r="L59" s="23">
        <v>997</v>
      </c>
      <c r="M59" s="23">
        <v>980</v>
      </c>
      <c r="N59" s="23">
        <v>896</v>
      </c>
      <c r="O59" s="20">
        <v>637</v>
      </c>
    </row>
    <row r="60" spans="2:15" ht="14.25">
      <c r="B60" s="27" t="s">
        <v>579</v>
      </c>
      <c r="C60" s="23">
        <v>5760</v>
      </c>
      <c r="D60" s="23">
        <v>1715</v>
      </c>
      <c r="E60" s="23">
        <v>3937</v>
      </c>
      <c r="F60" s="23">
        <v>936</v>
      </c>
      <c r="G60" s="23">
        <v>453</v>
      </c>
      <c r="H60" s="23">
        <v>20926</v>
      </c>
      <c r="I60" s="23">
        <v>5119</v>
      </c>
      <c r="J60" s="23">
        <v>2490</v>
      </c>
      <c r="K60" s="23">
        <v>532</v>
      </c>
      <c r="L60" s="23">
        <v>1008</v>
      </c>
      <c r="M60" s="23">
        <v>1085</v>
      </c>
      <c r="N60" s="23">
        <v>1031</v>
      </c>
      <c r="O60" s="20">
        <v>731</v>
      </c>
    </row>
    <row r="61" spans="2:15" ht="8.25" customHeight="1" thickBot="1"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1"/>
    </row>
    <row r="62" ht="21" customHeight="1">
      <c r="B62" s="17" t="s">
        <v>57</v>
      </c>
    </row>
    <row r="63" ht="21" customHeight="1">
      <c r="B63" s="17" t="s">
        <v>64</v>
      </c>
    </row>
    <row r="64" ht="21" customHeight="1">
      <c r="B64" s="17" t="s">
        <v>65</v>
      </c>
    </row>
    <row r="65" ht="21" customHeight="1">
      <c r="B65" s="26" t="s">
        <v>71</v>
      </c>
    </row>
    <row r="66" ht="21" customHeight="1">
      <c r="B66" s="26" t="s">
        <v>70</v>
      </c>
    </row>
    <row r="68" spans="2:15" ht="15" thickBot="1">
      <c r="B68" s="4" t="s">
        <v>56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2:18" ht="21" customHeight="1">
      <c r="B69" s="545"/>
      <c r="C69" s="546"/>
      <c r="D69" s="546" t="s">
        <v>2</v>
      </c>
      <c r="E69" s="546"/>
      <c r="F69" s="546"/>
      <c r="G69" s="546"/>
      <c r="H69" s="546"/>
      <c r="I69" s="546" t="s">
        <v>3</v>
      </c>
      <c r="J69" s="546" t="s">
        <v>4</v>
      </c>
      <c r="K69" s="546" t="s">
        <v>4</v>
      </c>
      <c r="L69" s="546" t="s">
        <v>5</v>
      </c>
      <c r="M69" s="546"/>
      <c r="N69" s="546" t="s">
        <v>6</v>
      </c>
      <c r="O69" s="547" t="s">
        <v>7</v>
      </c>
      <c r="P69" s="548"/>
      <c r="R69" s="3" t="s">
        <v>58</v>
      </c>
    </row>
    <row r="70" spans="2:16" ht="21" customHeight="1">
      <c r="B70" s="549"/>
      <c r="C70" s="550" t="s">
        <v>8</v>
      </c>
      <c r="D70" s="550"/>
      <c r="E70" s="550" t="s">
        <v>9</v>
      </c>
      <c r="F70" s="550" t="s">
        <v>66</v>
      </c>
      <c r="G70" s="550" t="s">
        <v>67</v>
      </c>
      <c r="H70" s="550" t="s">
        <v>68</v>
      </c>
      <c r="I70" s="550"/>
      <c r="J70" s="550"/>
      <c r="K70" s="550"/>
      <c r="L70" s="550" t="s">
        <v>10</v>
      </c>
      <c r="M70" s="550" t="s">
        <v>11</v>
      </c>
      <c r="N70" s="550"/>
      <c r="O70" s="551"/>
      <c r="P70" s="548"/>
    </row>
    <row r="71" spans="2:16" ht="21" customHeight="1">
      <c r="B71" s="552"/>
      <c r="C71" s="553"/>
      <c r="D71" s="553" t="s">
        <v>12</v>
      </c>
      <c r="E71" s="553"/>
      <c r="F71" s="553"/>
      <c r="G71" s="553"/>
      <c r="H71" s="553"/>
      <c r="I71" s="553" t="s">
        <v>63</v>
      </c>
      <c r="J71" s="553" t="s">
        <v>13</v>
      </c>
      <c r="K71" s="553" t="s">
        <v>14</v>
      </c>
      <c r="L71" s="553" t="s">
        <v>15</v>
      </c>
      <c r="M71" s="553"/>
      <c r="N71" s="554" t="s">
        <v>692</v>
      </c>
      <c r="O71" s="555" t="s">
        <v>17</v>
      </c>
      <c r="P71" s="548"/>
    </row>
    <row r="72" spans="2:16" ht="21.75" customHeight="1">
      <c r="B72" s="556" t="s">
        <v>18</v>
      </c>
      <c r="C72" s="557">
        <v>115.4904018592178</v>
      </c>
      <c r="D72" s="557">
        <v>39.97744679742154</v>
      </c>
      <c r="E72" s="557">
        <v>39.622091714777795</v>
      </c>
      <c r="F72" s="557">
        <v>13.029686363604059</v>
      </c>
      <c r="G72" s="557">
        <v>60.23268650811512</v>
      </c>
      <c r="H72" s="557">
        <v>117.91866159061674</v>
      </c>
      <c r="I72" s="558" t="s">
        <v>19</v>
      </c>
      <c r="J72" s="557">
        <v>0.29612923553645587</v>
      </c>
      <c r="K72" s="558" t="s">
        <v>20</v>
      </c>
      <c r="L72" s="557">
        <v>22.861176983414392</v>
      </c>
      <c r="M72" s="557">
        <v>2.250582190077065</v>
      </c>
      <c r="N72" s="557">
        <v>2.4874855785062295</v>
      </c>
      <c r="O72" s="559">
        <v>11.785943574350943</v>
      </c>
      <c r="P72" s="548"/>
    </row>
    <row r="73" spans="2:16" ht="21.75" customHeight="1">
      <c r="B73" s="556" t="s">
        <v>21</v>
      </c>
      <c r="C73" s="557">
        <v>116.2073147953309</v>
      </c>
      <c r="D73" s="557">
        <v>39.18893677991068</v>
      </c>
      <c r="E73" s="557">
        <v>39.66180479535454</v>
      </c>
      <c r="F73" s="557">
        <v>15.427319003856239</v>
      </c>
      <c r="G73" s="557">
        <v>60.88175698839818</v>
      </c>
      <c r="H73" s="557">
        <v>130.15692125092505</v>
      </c>
      <c r="I73" s="557">
        <v>4.374029142855791</v>
      </c>
      <c r="J73" s="557">
        <v>0.29554250965241835</v>
      </c>
      <c r="K73" s="558" t="s">
        <v>20</v>
      </c>
      <c r="L73" s="557">
        <v>22.343013729722827</v>
      </c>
      <c r="M73" s="557">
        <v>2.1870145714278957</v>
      </c>
      <c r="N73" s="557">
        <v>2.1870145714278957</v>
      </c>
      <c r="O73" s="559">
        <v>10.403096339765126</v>
      </c>
      <c r="P73" s="548"/>
    </row>
    <row r="74" spans="2:16" ht="21.75" customHeight="1">
      <c r="B74" s="560" t="s">
        <v>693</v>
      </c>
      <c r="C74" s="557">
        <v>118.88980944490473</v>
      </c>
      <c r="D74" s="557">
        <v>39.35376967688484</v>
      </c>
      <c r="E74" s="557">
        <v>40.241448692152915</v>
      </c>
      <c r="F74" s="557">
        <v>16.688365487039885</v>
      </c>
      <c r="G74" s="557">
        <v>60.12545863415789</v>
      </c>
      <c r="H74" s="557">
        <v>130.42963664338976</v>
      </c>
      <c r="I74" s="557">
        <v>7.8707539353769675</v>
      </c>
      <c r="J74" s="557">
        <v>0.2958930050893597</v>
      </c>
      <c r="K74" s="558" t="s">
        <v>19</v>
      </c>
      <c r="L74" s="557">
        <v>33.79098118120488</v>
      </c>
      <c r="M74" s="557">
        <v>20.830867558290922</v>
      </c>
      <c r="N74" s="557">
        <v>18.87797372470115</v>
      </c>
      <c r="O74" s="559">
        <v>10.94804118830631</v>
      </c>
      <c r="P74" s="548"/>
    </row>
    <row r="75" spans="2:16" ht="21" customHeight="1" hidden="1">
      <c r="B75" s="549"/>
      <c r="C75" s="557"/>
      <c r="D75" s="557"/>
      <c r="E75" s="557"/>
      <c r="F75" s="557"/>
      <c r="G75" s="557"/>
      <c r="H75" s="557"/>
      <c r="I75" s="557"/>
      <c r="J75" s="557"/>
      <c r="K75" s="557"/>
      <c r="L75" s="557"/>
      <c r="M75" s="557"/>
      <c r="N75" s="557"/>
      <c r="O75" s="559"/>
      <c r="P75" s="548"/>
    </row>
    <row r="76" spans="2:16" ht="21" customHeight="1" hidden="1">
      <c r="B76" s="556" t="s">
        <v>22</v>
      </c>
      <c r="C76" s="557">
        <v>119.31813145087656</v>
      </c>
      <c r="D76" s="557">
        <v>39.359027016485285</v>
      </c>
      <c r="E76" s="557">
        <v>40.127296312602866</v>
      </c>
      <c r="F76" s="557">
        <v>15.719971751328957</v>
      </c>
      <c r="G76" s="557">
        <v>60.39778620247442</v>
      </c>
      <c r="H76" s="557">
        <v>146.20755681499188</v>
      </c>
      <c r="I76" s="557">
        <v>15.83816702765474</v>
      </c>
      <c r="J76" s="557">
        <v>0.17729291448867246</v>
      </c>
      <c r="K76" s="557">
        <v>0.8864645724433623</v>
      </c>
      <c r="L76" s="557">
        <v>31.085357673680573</v>
      </c>
      <c r="M76" s="557">
        <v>12.705992205021527</v>
      </c>
      <c r="N76" s="557">
        <v>11.051258336460583</v>
      </c>
      <c r="O76" s="559">
        <v>10.223891402180111</v>
      </c>
      <c r="P76" s="548"/>
    </row>
    <row r="77" spans="2:16" ht="21" customHeight="1" hidden="1">
      <c r="B77" s="556" t="s">
        <v>23</v>
      </c>
      <c r="C77" s="557">
        <v>121.18402244394498</v>
      </c>
      <c r="D77" s="557">
        <v>39.07058257855173</v>
      </c>
      <c r="E77" s="557">
        <v>41.086363773803264</v>
      </c>
      <c r="F77" s="557">
        <v>15.533372739879445</v>
      </c>
      <c r="G77" s="557">
        <v>60.82916195082561</v>
      </c>
      <c r="H77" s="557">
        <v>155.03728898772803</v>
      </c>
      <c r="I77" s="557">
        <v>30.118142564346403</v>
      </c>
      <c r="J77" s="557">
        <v>0.17786304663984095</v>
      </c>
      <c r="K77" s="557">
        <v>5.158028352555388</v>
      </c>
      <c r="L77" s="557">
        <v>26.679456995976146</v>
      </c>
      <c r="M77" s="557">
        <v>19.564935130382505</v>
      </c>
      <c r="N77" s="557">
        <v>19.683510494809067</v>
      </c>
      <c r="O77" s="559">
        <v>8.833864649778768</v>
      </c>
      <c r="P77" s="548"/>
    </row>
    <row r="78" spans="2:16" ht="21" customHeight="1" hidden="1">
      <c r="B78" s="556" t="s">
        <v>24</v>
      </c>
      <c r="C78" s="557">
        <v>119.52997173880708</v>
      </c>
      <c r="D78" s="557">
        <v>38.79220586047895</v>
      </c>
      <c r="E78" s="557">
        <v>42.302543507362785</v>
      </c>
      <c r="F78" s="557">
        <v>15.70727353859884</v>
      </c>
      <c r="G78" s="557">
        <v>61.22266845158411</v>
      </c>
      <c r="H78" s="557">
        <v>156.537260151718</v>
      </c>
      <c r="I78" s="557">
        <v>50.03718578015767</v>
      </c>
      <c r="J78" s="557">
        <v>0.23798899300907334</v>
      </c>
      <c r="K78" s="557">
        <v>6.78268630075859</v>
      </c>
      <c r="L78" s="557">
        <v>37.78075264019039</v>
      </c>
      <c r="M78" s="557">
        <v>27.4282314442957</v>
      </c>
      <c r="N78" s="557">
        <v>25.762308493232187</v>
      </c>
      <c r="O78" s="559">
        <v>9.400565223858397</v>
      </c>
      <c r="P78" s="548"/>
    </row>
    <row r="79" spans="2:16" ht="21" customHeight="1" hidden="1">
      <c r="B79" s="556" t="s">
        <v>25</v>
      </c>
      <c r="C79" s="557">
        <v>119.30717090409053</v>
      </c>
      <c r="D79" s="557">
        <v>39.21201164781765</v>
      </c>
      <c r="E79" s="557">
        <v>44.10605267539915</v>
      </c>
      <c r="F79" s="557">
        <v>16.233892189050838</v>
      </c>
      <c r="G79" s="557">
        <v>61.891713970756314</v>
      </c>
      <c r="H79" s="557">
        <v>165.50214353028665</v>
      </c>
      <c r="I79" s="557">
        <v>66.1292372995159</v>
      </c>
      <c r="J79" s="557">
        <v>0.41778399015939655</v>
      </c>
      <c r="K79" s="557">
        <v>7.221694687040997</v>
      </c>
      <c r="L79" s="557">
        <v>36.82467456119252</v>
      </c>
      <c r="M79" s="557">
        <v>27.93184391351394</v>
      </c>
      <c r="N79" s="557">
        <v>26.559125088704494</v>
      </c>
      <c r="O79" s="559">
        <v>16.233892189050838</v>
      </c>
      <c r="P79" s="548"/>
    </row>
    <row r="80" spans="2:16" ht="21" customHeight="1">
      <c r="B80" s="556" t="s">
        <v>26</v>
      </c>
      <c r="C80" s="557">
        <v>122.60140057732808</v>
      </c>
      <c r="D80" s="557">
        <v>39.57008094805364</v>
      </c>
      <c r="E80" s="557">
        <v>44.35919815810552</v>
      </c>
      <c r="F80" s="557">
        <v>17.360549886438058</v>
      </c>
      <c r="G80" s="557">
        <v>62.37825166092571</v>
      </c>
      <c r="H80" s="557">
        <v>174.50345834126531</v>
      </c>
      <c r="I80" s="557">
        <v>86.26397374605945</v>
      </c>
      <c r="J80" s="557">
        <v>1.3768711978899149</v>
      </c>
      <c r="K80" s="557">
        <v>7.602723570957356</v>
      </c>
      <c r="L80" s="557">
        <v>36.097970970766035</v>
      </c>
      <c r="M80" s="557">
        <v>24.84354552714412</v>
      </c>
      <c r="N80" s="557">
        <v>24.00545001538504</v>
      </c>
      <c r="O80" s="559">
        <v>10.236738036485889</v>
      </c>
      <c r="P80" s="548"/>
    </row>
    <row r="81" spans="2:16" ht="21" customHeight="1">
      <c r="B81" s="549"/>
      <c r="C81" s="557"/>
      <c r="D81" s="557"/>
      <c r="E81" s="557"/>
      <c r="F81" s="557"/>
      <c r="G81" s="557"/>
      <c r="H81" s="557"/>
      <c r="I81" s="557"/>
      <c r="J81" s="557"/>
      <c r="K81" s="557"/>
      <c r="L81" s="557"/>
      <c r="M81" s="557"/>
      <c r="N81" s="557"/>
      <c r="O81" s="559"/>
      <c r="P81" s="548"/>
    </row>
    <row r="82" spans="2:16" ht="21" customHeight="1">
      <c r="B82" s="556" t="s">
        <v>27</v>
      </c>
      <c r="C82" s="557">
        <v>124.12596138984993</v>
      </c>
      <c r="D82" s="557">
        <v>39.9921338780282</v>
      </c>
      <c r="E82" s="557">
        <v>45.40460312467864</v>
      </c>
      <c r="F82" s="557">
        <v>17.98142560831644</v>
      </c>
      <c r="G82" s="557">
        <v>62.965058902700044</v>
      </c>
      <c r="H82" s="557">
        <v>180.9568884796795</v>
      </c>
      <c r="I82" s="557">
        <v>108.06896929145366</v>
      </c>
      <c r="J82" s="557">
        <v>2.225126245845178</v>
      </c>
      <c r="K82" s="557">
        <v>8.058565322790646</v>
      </c>
      <c r="L82" s="557">
        <v>38.007561820923044</v>
      </c>
      <c r="M82" s="557">
        <v>26.641376402957132</v>
      </c>
      <c r="N82" s="557">
        <v>25.73929819518206</v>
      </c>
      <c r="O82" s="559">
        <v>9.802583191155785</v>
      </c>
      <c r="P82" s="548"/>
    </row>
    <row r="83" spans="2:16" ht="21" customHeight="1">
      <c r="B83" s="556" t="s">
        <v>28</v>
      </c>
      <c r="C83" s="557">
        <v>126.9201358977089</v>
      </c>
      <c r="D83" s="557">
        <v>40.47167345832567</v>
      </c>
      <c r="E83" s="557">
        <v>46.21877208095787</v>
      </c>
      <c r="F83" s="557">
        <v>17.48327896779689</v>
      </c>
      <c r="G83" s="557">
        <v>62.976101749053846</v>
      </c>
      <c r="H83" s="557">
        <v>189.04929679711168</v>
      </c>
      <c r="I83" s="557">
        <v>132.54624297039095</v>
      </c>
      <c r="J83" s="557">
        <v>2.782805648853484</v>
      </c>
      <c r="K83" s="557">
        <v>7.198997222034013</v>
      </c>
      <c r="L83" s="557">
        <v>37.93085090937249</v>
      </c>
      <c r="M83" s="557">
        <v>25.408225489531812</v>
      </c>
      <c r="N83" s="557">
        <v>23.774839565204765</v>
      </c>
      <c r="O83" s="559">
        <v>11.07072682043886</v>
      </c>
      <c r="P83" s="548"/>
    </row>
    <row r="84" spans="2:16" ht="21" customHeight="1">
      <c r="B84" s="556" t="s">
        <v>29</v>
      </c>
      <c r="C84" s="557">
        <v>127.7881111483126</v>
      </c>
      <c r="D84" s="557">
        <v>40.955390829273746</v>
      </c>
      <c r="E84" s="557">
        <v>45.8773294897651</v>
      </c>
      <c r="F84" s="557">
        <v>17.74328504769723</v>
      </c>
      <c r="G84" s="557">
        <v>63.31679116335793</v>
      </c>
      <c r="H84" s="557">
        <v>188.85660934329792</v>
      </c>
      <c r="I84" s="557">
        <v>152.39780445076937</v>
      </c>
      <c r="J84" s="557">
        <v>3.6458804892528556</v>
      </c>
      <c r="K84" s="557">
        <v>7.413290328147474</v>
      </c>
      <c r="L84" s="557">
        <v>35.0612173716483</v>
      </c>
      <c r="M84" s="557">
        <v>22.90828240747211</v>
      </c>
      <c r="N84" s="557">
        <v>21.51069488659185</v>
      </c>
      <c r="O84" s="559">
        <v>9.843877320982712</v>
      </c>
      <c r="P84" s="548"/>
    </row>
    <row r="85" spans="2:16" ht="21" customHeight="1">
      <c r="B85" s="556" t="s">
        <v>30</v>
      </c>
      <c r="C85" s="557">
        <v>129.4342015425003</v>
      </c>
      <c r="D85" s="557">
        <v>41.319145673416884</v>
      </c>
      <c r="E85" s="557">
        <v>47.161027830483185</v>
      </c>
      <c r="F85" s="557">
        <v>17.890764106015556</v>
      </c>
      <c r="G85" s="557">
        <v>63.65217433636827</v>
      </c>
      <c r="H85" s="557">
        <v>197.65034631407661</v>
      </c>
      <c r="I85" s="557">
        <v>173.91770005099477</v>
      </c>
      <c r="J85" s="557">
        <v>3.7120292873025473</v>
      </c>
      <c r="K85" s="557">
        <v>7.30235269633288</v>
      </c>
      <c r="L85" s="557">
        <v>41.07573391687245</v>
      </c>
      <c r="M85" s="557">
        <v>26.5318814633428</v>
      </c>
      <c r="N85" s="557">
        <v>24.827999167531793</v>
      </c>
      <c r="O85" s="559">
        <v>10.95352904449932</v>
      </c>
      <c r="P85" s="548"/>
    </row>
    <row r="86" spans="2:16" ht="21" customHeight="1">
      <c r="B86" s="556" t="s">
        <v>31</v>
      </c>
      <c r="C86" s="557">
        <v>132.69427736933443</v>
      </c>
      <c r="D86" s="557">
        <v>41.27320858166655</v>
      </c>
      <c r="E86" s="557">
        <v>48.445872223252195</v>
      </c>
      <c r="F86" s="557">
        <v>18.357156099651398</v>
      </c>
      <c r="G86" s="557">
        <v>42.30655842833567</v>
      </c>
      <c r="H86" s="557">
        <v>202.65814051734355</v>
      </c>
      <c r="I86" s="557">
        <v>202.29342880675446</v>
      </c>
      <c r="J86" s="557">
        <v>4.133399386676474</v>
      </c>
      <c r="K86" s="557">
        <v>6.929522501192912</v>
      </c>
      <c r="L86" s="557">
        <v>39.328079458524684</v>
      </c>
      <c r="M86" s="557">
        <v>23.037623052211522</v>
      </c>
      <c r="N86" s="557">
        <v>23.58469061809517</v>
      </c>
      <c r="O86" s="559">
        <v>10.941351317673018</v>
      </c>
      <c r="P86" s="548"/>
    </row>
    <row r="87" spans="2:16" ht="21" customHeight="1">
      <c r="B87" s="549"/>
      <c r="C87" s="557"/>
      <c r="D87" s="557"/>
      <c r="E87" s="557"/>
      <c r="F87" s="557"/>
      <c r="G87" s="557"/>
      <c r="H87" s="557"/>
      <c r="I87" s="557"/>
      <c r="J87" s="557"/>
      <c r="K87" s="557"/>
      <c r="L87" s="557"/>
      <c r="M87" s="557"/>
      <c r="N87" s="557"/>
      <c r="O87" s="559"/>
      <c r="P87" s="548"/>
    </row>
    <row r="88" spans="2:16" ht="21" customHeight="1">
      <c r="B88" s="556" t="s">
        <v>32</v>
      </c>
      <c r="C88" s="557">
        <v>135.08191389104485</v>
      </c>
      <c r="D88" s="557">
        <v>40.961496799845136</v>
      </c>
      <c r="E88" s="557">
        <v>49.335847256702365</v>
      </c>
      <c r="F88" s="557">
        <v>18.447844484670995</v>
      </c>
      <c r="G88" s="557">
        <v>45.27003942619922</v>
      </c>
      <c r="H88" s="557">
        <v>213.66730404778477</v>
      </c>
      <c r="I88" s="557">
        <v>232.29719962934396</v>
      </c>
      <c r="J88" s="557">
        <v>5.279481809757818</v>
      </c>
      <c r="K88" s="557">
        <v>7.828197166192626</v>
      </c>
      <c r="L88" s="557">
        <v>43.51021215627994</v>
      </c>
      <c r="M88" s="557">
        <v>24.334163284056146</v>
      </c>
      <c r="N88" s="557">
        <v>24.091428488205214</v>
      </c>
      <c r="O88" s="559">
        <v>11.226484308105704</v>
      </c>
      <c r="P88" s="548"/>
    </row>
    <row r="89" spans="2:16" ht="21" customHeight="1">
      <c r="B89" s="556" t="s">
        <v>33</v>
      </c>
      <c r="C89" s="557">
        <v>134.41929178927683</v>
      </c>
      <c r="D89" s="557">
        <v>40.97046993129011</v>
      </c>
      <c r="E89" s="557">
        <v>47.9595500960396</v>
      </c>
      <c r="F89" s="557">
        <v>18.496962160155977</v>
      </c>
      <c r="G89" s="557">
        <v>24.94378610522663</v>
      </c>
      <c r="H89" s="557">
        <v>165.20739492881984</v>
      </c>
      <c r="I89" s="557">
        <v>162.01410830182223</v>
      </c>
      <c r="J89" s="557">
        <v>5.54306357893925</v>
      </c>
      <c r="K89" s="557">
        <v>6.868578782598636</v>
      </c>
      <c r="L89" s="557">
        <v>45.971277290550525</v>
      </c>
      <c r="M89" s="557">
        <v>24.401529885547788</v>
      </c>
      <c r="N89" s="557">
        <v>24.220777812321508</v>
      </c>
      <c r="O89" s="559">
        <v>11.266879231104781</v>
      </c>
      <c r="P89" s="548"/>
    </row>
    <row r="90" spans="2:16" ht="21" customHeight="1">
      <c r="B90" s="556" t="s">
        <v>34</v>
      </c>
      <c r="C90" s="557">
        <v>141.9468067352055</v>
      </c>
      <c r="D90" s="557">
        <v>40.43659559755538</v>
      </c>
      <c r="E90" s="557">
        <v>52.10099817377328</v>
      </c>
      <c r="F90" s="557">
        <v>18.603226672839828</v>
      </c>
      <c r="G90" s="557">
        <v>23.328805152435795</v>
      </c>
      <c r="H90" s="557">
        <v>170.00119036723726</v>
      </c>
      <c r="I90" s="557">
        <v>176.9400144638592</v>
      </c>
      <c r="J90" s="557">
        <v>7.237911342165978</v>
      </c>
      <c r="K90" s="557">
        <v>7.955720731471695</v>
      </c>
      <c r="L90" s="557">
        <v>39.18042916627038</v>
      </c>
      <c r="M90" s="557">
        <v>21.055742086301027</v>
      </c>
      <c r="N90" s="557">
        <v>20.995924637192218</v>
      </c>
      <c r="O90" s="559">
        <v>9.2118871627567</v>
      </c>
      <c r="P90" s="548"/>
    </row>
    <row r="91" spans="2:16" ht="21" customHeight="1">
      <c r="B91" s="556" t="s">
        <v>35</v>
      </c>
      <c r="C91" s="557">
        <v>142.6941316297022</v>
      </c>
      <c r="D91" s="557">
        <v>40.32918100922589</v>
      </c>
      <c r="E91" s="557">
        <v>54.80024007724224</v>
      </c>
      <c r="F91" s="557">
        <v>18.622592407201367</v>
      </c>
      <c r="G91" s="557">
        <v>22.4182800315991</v>
      </c>
      <c r="H91" s="557">
        <v>171.6955573848661</v>
      </c>
      <c r="I91" s="557">
        <v>194.76622122690858</v>
      </c>
      <c r="J91" s="557">
        <v>9.13337334620704</v>
      </c>
      <c r="K91" s="557">
        <v>8.896142869682182</v>
      </c>
      <c r="L91" s="557">
        <v>41.5746410109814</v>
      </c>
      <c r="M91" s="557">
        <v>22.181049555074242</v>
      </c>
      <c r="N91" s="557">
        <v>21.706588602024524</v>
      </c>
      <c r="O91" s="559">
        <v>9.607834299256757</v>
      </c>
      <c r="P91" s="548"/>
    </row>
    <row r="92" spans="2:16" ht="21" customHeight="1">
      <c r="B92" s="556" t="s">
        <v>36</v>
      </c>
      <c r="C92" s="557">
        <v>144.75467860477812</v>
      </c>
      <c r="D92" s="557">
        <v>39.77678137298436</v>
      </c>
      <c r="E92" s="557">
        <v>56.99971763757553</v>
      </c>
      <c r="F92" s="557">
        <v>18.45314599777625</v>
      </c>
      <c r="G92" s="557">
        <v>22.1437751973315</v>
      </c>
      <c r="H92" s="557">
        <v>181.66097060033064</v>
      </c>
      <c r="I92" s="557">
        <v>213.41209799967896</v>
      </c>
      <c r="J92" s="557">
        <v>9.197282290955146</v>
      </c>
      <c r="K92" s="557">
        <v>9.490189370284929</v>
      </c>
      <c r="L92" s="557">
        <v>41.47564243309709</v>
      </c>
      <c r="M92" s="557">
        <v>22.729589355991063</v>
      </c>
      <c r="N92" s="557">
        <v>21.850868118001717</v>
      </c>
      <c r="O92" s="559">
        <v>9.78309644961471</v>
      </c>
      <c r="P92" s="548"/>
    </row>
    <row r="93" spans="2:16" ht="21" customHeight="1">
      <c r="B93" s="549"/>
      <c r="C93" s="557"/>
      <c r="D93" s="557"/>
      <c r="E93" s="557"/>
      <c r="F93" s="557"/>
      <c r="G93" s="557"/>
      <c r="H93" s="557"/>
      <c r="I93" s="557"/>
      <c r="J93" s="557"/>
      <c r="K93" s="557"/>
      <c r="L93" s="557"/>
      <c r="M93" s="557"/>
      <c r="N93" s="557"/>
      <c r="O93" s="559"/>
      <c r="P93" s="548"/>
    </row>
    <row r="94" spans="2:16" ht="21" customHeight="1">
      <c r="B94" s="556" t="s">
        <v>37</v>
      </c>
      <c r="C94" s="557">
        <v>147.32250582189448</v>
      </c>
      <c r="D94" s="557">
        <v>39.89022395099102</v>
      </c>
      <c r="E94" s="557">
        <v>60.152841326964754</v>
      </c>
      <c r="F94" s="557">
        <v>18.58849799163402</v>
      </c>
      <c r="G94" s="557">
        <v>23.206758362226324</v>
      </c>
      <c r="H94" s="557">
        <v>187.96319708310676</v>
      </c>
      <c r="I94" s="557">
        <v>221.73422604306296</v>
      </c>
      <c r="J94" s="557">
        <v>10.910640125524317</v>
      </c>
      <c r="K94" s="557">
        <v>10.04471630603826</v>
      </c>
      <c r="L94" s="557">
        <v>44.797125594745346</v>
      </c>
      <c r="M94" s="557">
        <v>23.841769163182768</v>
      </c>
      <c r="N94" s="557">
        <v>22.340834542740268</v>
      </c>
      <c r="O94" s="559">
        <v>8.601509940228166</v>
      </c>
      <c r="P94" s="548"/>
    </row>
    <row r="95" spans="2:16" ht="21" customHeight="1">
      <c r="B95" s="556" t="s">
        <v>38</v>
      </c>
      <c r="C95" s="557">
        <v>150.17645162486698</v>
      </c>
      <c r="D95" s="557">
        <v>38.97056096496358</v>
      </c>
      <c r="E95" s="557">
        <v>60.53845561321575</v>
      </c>
      <c r="F95" s="557">
        <v>19.05734606485774</v>
      </c>
      <c r="G95" s="557">
        <v>22.423763483500274</v>
      </c>
      <c r="H95" s="557">
        <v>196.05102119416526</v>
      </c>
      <c r="I95" s="557">
        <v>223.66705561150403</v>
      </c>
      <c r="J95" s="557">
        <v>12.267453305222796</v>
      </c>
      <c r="K95" s="557">
        <v>9.871020566528111</v>
      </c>
      <c r="L95" s="557">
        <v>44.39106358820156</v>
      </c>
      <c r="M95" s="557">
        <v>27.27368688323952</v>
      </c>
      <c r="N95" s="557">
        <v>25.61900713509319</v>
      </c>
      <c r="O95" s="559">
        <v>8.501630430131147</v>
      </c>
      <c r="P95" s="548"/>
    </row>
    <row r="96" spans="2:16" ht="21" customHeight="1">
      <c r="B96" s="556" t="s">
        <v>39</v>
      </c>
      <c r="C96" s="557">
        <v>150.0774647966789</v>
      </c>
      <c r="D96" s="557">
        <v>38.478507891479325</v>
      </c>
      <c r="E96" s="557">
        <v>59.861725620028686</v>
      </c>
      <c r="F96" s="557">
        <v>19.126413746644413</v>
      </c>
      <c r="G96" s="557">
        <v>21.439637828096984</v>
      </c>
      <c r="H96" s="557">
        <v>208.3594276293741</v>
      </c>
      <c r="I96" s="557">
        <v>217.78158425382725</v>
      </c>
      <c r="J96" s="557">
        <v>13.202303294143933</v>
      </c>
      <c r="K96" s="557">
        <v>10.889079212691362</v>
      </c>
      <c r="L96" s="557">
        <v>50.77808959286128</v>
      </c>
      <c r="M96" s="557">
        <v>26.912387484216477</v>
      </c>
      <c r="N96" s="557">
        <v>26.122506090549745</v>
      </c>
      <c r="O96" s="559">
        <v>8.575855131238793</v>
      </c>
      <c r="P96" s="548"/>
    </row>
    <row r="97" spans="2:16" ht="21" customHeight="1">
      <c r="B97" s="556" t="s">
        <v>40</v>
      </c>
      <c r="C97" s="557">
        <v>154.03865395286027</v>
      </c>
      <c r="D97" s="557">
        <v>37.99434430229682</v>
      </c>
      <c r="E97" s="557">
        <v>63.175346684464216</v>
      </c>
      <c r="F97" s="557">
        <v>19.22001288019414</v>
      </c>
      <c r="G97" s="557">
        <v>19.99995543185419</v>
      </c>
      <c r="H97" s="557">
        <v>221.11371339562476</v>
      </c>
      <c r="I97" s="557">
        <v>218.04965337124597</v>
      </c>
      <c r="J97" s="557">
        <v>13.203313195959453</v>
      </c>
      <c r="K97" s="557">
        <v>11.364877181332186</v>
      </c>
      <c r="L97" s="557">
        <v>50.58484549338051</v>
      </c>
      <c r="M97" s="557">
        <v>26.740887485487498</v>
      </c>
      <c r="N97" s="557">
        <v>25.738104204781717</v>
      </c>
      <c r="O97" s="559">
        <v>6.963772782679036</v>
      </c>
      <c r="P97" s="548"/>
    </row>
    <row r="98" spans="2:16" ht="21" customHeight="1">
      <c r="B98" s="556" t="s">
        <v>41</v>
      </c>
      <c r="C98" s="557">
        <v>151.84877956021728</v>
      </c>
      <c r="D98" s="557">
        <v>38.08620931982219</v>
      </c>
      <c r="E98" s="557">
        <v>66.1961467338733</v>
      </c>
      <c r="F98" s="557">
        <v>19.566721141153224</v>
      </c>
      <c r="G98" s="557">
        <v>19.732073714177055</v>
      </c>
      <c r="H98" s="557">
        <v>237.06047219183102</v>
      </c>
      <c r="I98" s="557">
        <v>222.509445765734</v>
      </c>
      <c r="J98" s="557">
        <v>15.047084145168535</v>
      </c>
      <c r="K98" s="557">
        <v>12.070737830739594</v>
      </c>
      <c r="L98" s="557">
        <v>37.975974271139634</v>
      </c>
      <c r="M98" s="557">
        <v>21.330481920074078</v>
      </c>
      <c r="N98" s="557">
        <v>20.393484006272374</v>
      </c>
      <c r="O98" s="559">
        <v>6.779455493977032</v>
      </c>
      <c r="P98" s="548"/>
    </row>
    <row r="99" spans="2:16" ht="21" customHeight="1">
      <c r="B99" s="549"/>
      <c r="C99" s="557"/>
      <c r="D99" s="557"/>
      <c r="E99" s="557"/>
      <c r="F99" s="557"/>
      <c r="G99" s="557"/>
      <c r="H99" s="557"/>
      <c r="I99" s="557"/>
      <c r="J99" s="557"/>
      <c r="K99" s="557"/>
      <c r="L99" s="557"/>
      <c r="M99" s="557"/>
      <c r="N99" s="557"/>
      <c r="O99" s="559"/>
      <c r="P99" s="548"/>
    </row>
    <row r="100" spans="2:16" ht="21" customHeight="1">
      <c r="B100" s="556" t="s">
        <v>42</v>
      </c>
      <c r="C100" s="557">
        <v>160.0133873127868</v>
      </c>
      <c r="D100" s="557">
        <v>39.10101569673362</v>
      </c>
      <c r="E100" s="557">
        <v>69.94433437219901</v>
      </c>
      <c r="F100" s="557">
        <v>20.179405303628958</v>
      </c>
      <c r="G100" s="557">
        <v>20.61689918555045</v>
      </c>
      <c r="H100" s="557">
        <v>248.49652493140917</v>
      </c>
      <c r="I100" s="557">
        <v>229.2467941268634</v>
      </c>
      <c r="J100" s="557">
        <v>18.21068283498223</v>
      </c>
      <c r="K100" s="557">
        <v>14.491984838649522</v>
      </c>
      <c r="L100" s="557">
        <v>40.358810607257915</v>
      </c>
      <c r="M100" s="557">
        <v>22.20281450751587</v>
      </c>
      <c r="N100" s="557">
        <v>21.109079802712134</v>
      </c>
      <c r="O100" s="559">
        <v>6.5624082288224255</v>
      </c>
      <c r="P100" s="548"/>
    </row>
    <row r="101" spans="2:16" ht="21" customHeight="1">
      <c r="B101" s="556" t="s">
        <v>43</v>
      </c>
      <c r="C101" s="557">
        <v>161.77552992901664</v>
      </c>
      <c r="D101" s="557">
        <v>40.17208219675514</v>
      </c>
      <c r="E101" s="557">
        <v>72.62503628533811</v>
      </c>
      <c r="F101" s="557">
        <v>20.874261926324728</v>
      </c>
      <c r="G101" s="557">
        <v>21.798382897021394</v>
      </c>
      <c r="H101" s="557">
        <v>262.99395624885165</v>
      </c>
      <c r="I101" s="557">
        <v>230.75844238866787</v>
      </c>
      <c r="J101" s="557">
        <v>20.92862198342453</v>
      </c>
      <c r="K101" s="557">
        <v>15.329536102144722</v>
      </c>
      <c r="L101" s="557">
        <v>39.6284816257571</v>
      </c>
      <c r="M101" s="557">
        <v>22.885584039017473</v>
      </c>
      <c r="N101" s="557">
        <v>22.233263353819826</v>
      </c>
      <c r="O101" s="559">
        <v>6.523206851976477</v>
      </c>
      <c r="P101" s="548"/>
    </row>
    <row r="102" spans="2:16" ht="21" customHeight="1">
      <c r="B102" s="556" t="s">
        <v>44</v>
      </c>
      <c r="C102" s="557">
        <v>165.05609961735522</v>
      </c>
      <c r="D102" s="557">
        <v>41.18295609313185</v>
      </c>
      <c r="E102" s="557">
        <v>73.55643470177486</v>
      </c>
      <c r="F102" s="557">
        <v>21.02384503966967</v>
      </c>
      <c r="G102" s="557">
        <v>21.72644140346326</v>
      </c>
      <c r="H102" s="557">
        <v>278.39029768467475</v>
      </c>
      <c r="I102" s="557">
        <v>246.6113236915494</v>
      </c>
      <c r="J102" s="557">
        <v>23.455909375878246</v>
      </c>
      <c r="K102" s="557">
        <v>16.97040447932205</v>
      </c>
      <c r="L102" s="557">
        <v>39.5615798689928</v>
      </c>
      <c r="M102" s="557">
        <v>22.429037767256848</v>
      </c>
      <c r="N102" s="557">
        <v>21.72644140346326</v>
      </c>
      <c r="O102" s="559">
        <v>6.431459022418228</v>
      </c>
      <c r="P102" s="548"/>
    </row>
    <row r="103" spans="2:16" ht="21" customHeight="1">
      <c r="B103" s="556" t="s">
        <v>45</v>
      </c>
      <c r="C103" s="557">
        <v>167.52407688484735</v>
      </c>
      <c r="D103" s="557">
        <v>42.01533935983022</v>
      </c>
      <c r="E103" s="557">
        <v>77.04603151150452</v>
      </c>
      <c r="F103" s="557">
        <v>21.00766967991511</v>
      </c>
      <c r="G103" s="557">
        <v>21.86731856707276</v>
      </c>
      <c r="H103" s="557">
        <v>289.11066636220767</v>
      </c>
      <c r="I103" s="557">
        <v>251.71593977084984</v>
      </c>
      <c r="J103" s="557">
        <v>26.971483834571316</v>
      </c>
      <c r="K103" s="557">
        <v>18.589907184784213</v>
      </c>
      <c r="L103" s="557">
        <v>45.13156657577671</v>
      </c>
      <c r="M103" s="557">
        <v>27.34758022270279</v>
      </c>
      <c r="N103" s="557">
        <v>26.21929105830837</v>
      </c>
      <c r="O103" s="559">
        <v>7.790568039866217</v>
      </c>
      <c r="P103" s="548"/>
    </row>
    <row r="104" spans="2:16" ht="21" customHeight="1">
      <c r="B104" s="556" t="s">
        <v>46</v>
      </c>
      <c r="C104" s="557">
        <v>171.93802534763068</v>
      </c>
      <c r="D104" s="557">
        <v>43.345271543962845</v>
      </c>
      <c r="E104" s="557">
        <v>81.55966014314095</v>
      </c>
      <c r="F104" s="557">
        <v>21.37867893660313</v>
      </c>
      <c r="G104" s="557">
        <v>20.095958200406944</v>
      </c>
      <c r="H104" s="557">
        <v>306.14268237215686</v>
      </c>
      <c r="I104" s="557">
        <v>257.45274109404323</v>
      </c>
      <c r="J104" s="557">
        <v>25.333734539874712</v>
      </c>
      <c r="K104" s="557">
        <v>20.309744989772973</v>
      </c>
      <c r="L104" s="557">
        <v>43.82629182003642</v>
      </c>
      <c r="M104" s="557">
        <v>27.845729314925578</v>
      </c>
      <c r="N104" s="557">
        <v>26.937135460119944</v>
      </c>
      <c r="O104" s="559">
        <v>6.948070654396018</v>
      </c>
      <c r="P104" s="548"/>
    </row>
    <row r="105" spans="2:16" ht="21" customHeight="1">
      <c r="B105" s="549"/>
      <c r="C105" s="557"/>
      <c r="D105" s="557"/>
      <c r="E105" s="557"/>
      <c r="F105" s="557"/>
      <c r="G105" s="557"/>
      <c r="H105" s="557"/>
      <c r="I105" s="557"/>
      <c r="J105" s="557"/>
      <c r="K105" s="557"/>
      <c r="L105" s="557"/>
      <c r="M105" s="557"/>
      <c r="N105" s="557"/>
      <c r="O105" s="559"/>
      <c r="P105" s="548"/>
    </row>
    <row r="106" spans="2:16" ht="21" customHeight="1">
      <c r="B106" s="556" t="s">
        <v>47</v>
      </c>
      <c r="C106" s="557">
        <v>176.3701242404736</v>
      </c>
      <c r="D106" s="557">
        <v>47.36159755824652</v>
      </c>
      <c r="E106" s="557">
        <v>86.05884000763314</v>
      </c>
      <c r="F106" s="557">
        <v>23.1226654745648</v>
      </c>
      <c r="G106" s="557">
        <v>19.348621224693307</v>
      </c>
      <c r="H106" s="557">
        <v>327.38504978814854</v>
      </c>
      <c r="I106" s="557">
        <v>277.41883014196253</v>
      </c>
      <c r="J106" s="557">
        <v>34.55110932980948</v>
      </c>
      <c r="K106" s="557">
        <v>23.175821027379893</v>
      </c>
      <c r="L106" s="557">
        <v>37.74044249871496</v>
      </c>
      <c r="M106" s="557">
        <v>24.398398742126997</v>
      </c>
      <c r="N106" s="557">
        <v>23.81368766116099</v>
      </c>
      <c r="O106" s="559">
        <v>6.325510784995888</v>
      </c>
      <c r="P106" s="548"/>
    </row>
    <row r="107" spans="2:16" ht="21" customHeight="1">
      <c r="B107" s="556" t="s">
        <v>48</v>
      </c>
      <c r="C107" s="557">
        <v>181.26450499402748</v>
      </c>
      <c r="D107" s="557">
        <v>49.01756013111537</v>
      </c>
      <c r="E107" s="557">
        <v>89.89196572049204</v>
      </c>
      <c r="F107" s="557">
        <v>22.896012445278267</v>
      </c>
      <c r="G107" s="557">
        <v>18.031270770992815</v>
      </c>
      <c r="H107" s="557">
        <v>338.0466687359445</v>
      </c>
      <c r="I107" s="557">
        <v>286.1737167525311</v>
      </c>
      <c r="J107" s="557">
        <v>38.019013737078694</v>
      </c>
      <c r="K107" s="557">
        <v>23.319033460433523</v>
      </c>
      <c r="L107" s="557">
        <v>38.019013737078694</v>
      </c>
      <c r="M107" s="557">
        <v>25.011117521054548</v>
      </c>
      <c r="N107" s="557">
        <v>24.535218879004887</v>
      </c>
      <c r="O107" s="559">
        <v>6.451070481117664</v>
      </c>
      <c r="P107" s="548"/>
    </row>
    <row r="108" spans="2:16" ht="21" customHeight="1">
      <c r="B108" s="556" t="s">
        <v>49</v>
      </c>
      <c r="C108" s="557">
        <v>187.4677863401511</v>
      </c>
      <c r="D108" s="557">
        <v>53.63705314677696</v>
      </c>
      <c r="E108" s="557">
        <v>93.39342359443683</v>
      </c>
      <c r="F108" s="557">
        <v>25.456648270833597</v>
      </c>
      <c r="G108" s="557">
        <v>17.704417933213488</v>
      </c>
      <c r="H108" s="557">
        <v>369.6451992742236</v>
      </c>
      <c r="I108" s="557">
        <v>298.40848806366046</v>
      </c>
      <c r="J108" s="557">
        <v>43.89438529003817</v>
      </c>
      <c r="K108" s="557">
        <v>26.76614663867483</v>
      </c>
      <c r="L108" s="557">
        <v>35.35645593171333</v>
      </c>
      <c r="M108" s="557">
        <v>23.518590686428567</v>
      </c>
      <c r="N108" s="557">
        <v>22.680511731010178</v>
      </c>
      <c r="O108" s="559">
        <v>6.599871773919821</v>
      </c>
      <c r="P108" s="548"/>
    </row>
    <row r="109" spans="2:16" ht="21" customHeight="1">
      <c r="B109" s="556" t="s">
        <v>50</v>
      </c>
      <c r="C109" s="557">
        <v>192.47381113227752</v>
      </c>
      <c r="D109" s="557">
        <v>59.806777304004086</v>
      </c>
      <c r="E109" s="557">
        <v>100.37137408411121</v>
      </c>
      <c r="F109" s="557">
        <v>25.742917187375674</v>
      </c>
      <c r="G109" s="557">
        <v>17.057933004968124</v>
      </c>
      <c r="H109" s="557">
        <v>396.96098361866365</v>
      </c>
      <c r="I109" s="557">
        <v>298.3578099070187</v>
      </c>
      <c r="J109" s="557">
        <v>47.63739826997195</v>
      </c>
      <c r="K109" s="557">
        <v>28.031176492920178</v>
      </c>
      <c r="L109" s="557">
        <v>37.236219608406024</v>
      </c>
      <c r="M109" s="557">
        <v>26.627017373608776</v>
      </c>
      <c r="N109" s="557">
        <v>25.742917187375674</v>
      </c>
      <c r="O109" s="559">
        <v>7.644866316250957</v>
      </c>
      <c r="P109" s="548"/>
    </row>
    <row r="110" spans="2:16" ht="21" customHeight="1">
      <c r="B110" s="556" t="s">
        <v>51</v>
      </c>
      <c r="C110" s="557">
        <v>201.10139293812765</v>
      </c>
      <c r="D110" s="557">
        <v>64.11402656300615</v>
      </c>
      <c r="E110" s="557">
        <v>104.95626822157435</v>
      </c>
      <c r="F110" s="557">
        <v>26.7444120505345</v>
      </c>
      <c r="G110" s="557">
        <v>16.067379332685455</v>
      </c>
      <c r="H110" s="557">
        <v>435.1149983803045</v>
      </c>
      <c r="I110" s="557">
        <v>306.4723032069971</v>
      </c>
      <c r="J110" s="557">
        <v>51.31195335276968</v>
      </c>
      <c r="K110" s="557">
        <v>30.217039196631035</v>
      </c>
      <c r="L110" s="557">
        <v>42.811791383219955</v>
      </c>
      <c r="M110" s="557">
        <v>29.54324586977648</v>
      </c>
      <c r="N110" s="557">
        <v>28.765792031098155</v>
      </c>
      <c r="O110" s="559">
        <v>8.137350178166505</v>
      </c>
      <c r="P110" s="548"/>
    </row>
    <row r="111" spans="2:16" ht="21" customHeight="1">
      <c r="B111" s="549"/>
      <c r="C111" s="557"/>
      <c r="D111" s="557"/>
      <c r="E111" s="557"/>
      <c r="F111" s="557"/>
      <c r="G111" s="557"/>
      <c r="H111" s="557"/>
      <c r="I111" s="557"/>
      <c r="J111" s="557"/>
      <c r="K111" s="557"/>
      <c r="L111" s="557"/>
      <c r="M111" s="557"/>
      <c r="N111" s="557"/>
      <c r="O111" s="559"/>
      <c r="P111" s="548"/>
    </row>
    <row r="112" spans="2:16" ht="21" customHeight="1">
      <c r="B112" s="556" t="s">
        <v>52</v>
      </c>
      <c r="C112" s="557">
        <v>211.5399893139593</v>
      </c>
      <c r="D112" s="557">
        <v>66.93054644715109</v>
      </c>
      <c r="E112" s="557">
        <v>108.57391204111165</v>
      </c>
      <c r="F112" s="557">
        <v>27.20838350528097</v>
      </c>
      <c r="G112" s="557">
        <v>89</v>
      </c>
      <c r="H112" s="557">
        <v>471.0581205341774</v>
      </c>
      <c r="I112" s="557">
        <v>326.3967532713668</v>
      </c>
      <c r="J112" s="557">
        <v>56.13027207864261</v>
      </c>
      <c r="K112" s="557">
        <v>31.777730353496096</v>
      </c>
      <c r="L112" s="557">
        <v>44.91460254211458</v>
      </c>
      <c r="M112" s="557">
        <v>30.21999847342276</v>
      </c>
      <c r="N112" s="557">
        <v>30.37577166143009</v>
      </c>
      <c r="O112" s="559">
        <v>9.346391280440027</v>
      </c>
      <c r="P112" s="548"/>
    </row>
    <row r="113" spans="2:16" ht="21" customHeight="1">
      <c r="B113" s="556" t="s">
        <v>53</v>
      </c>
      <c r="C113" s="557">
        <v>215.15761317383618</v>
      </c>
      <c r="D113" s="557">
        <v>69.61438290084428</v>
      </c>
      <c r="E113" s="557">
        <v>112.78047608991797</v>
      </c>
      <c r="F113" s="557">
        <v>30.278374718954574</v>
      </c>
      <c r="G113" s="557">
        <v>15.682645367253395</v>
      </c>
      <c r="H113" s="557">
        <v>515.508738804765</v>
      </c>
      <c r="I113" s="557">
        <v>326.9029311537044</v>
      </c>
      <c r="J113" s="557">
        <v>58.90049646182958</v>
      </c>
      <c r="K113" s="557">
        <v>30.847711679481925</v>
      </c>
      <c r="L113" s="557">
        <v>49.687589282386995</v>
      </c>
      <c r="M113" s="557">
        <v>34.31549134814852</v>
      </c>
      <c r="N113" s="557">
        <v>32.29693303355155</v>
      </c>
      <c r="O113" s="559">
        <v>9.937517856477399</v>
      </c>
      <c r="P113" s="548"/>
    </row>
    <row r="114" spans="2:16" ht="21" customHeight="1">
      <c r="B114" s="561" t="s">
        <v>54</v>
      </c>
      <c r="C114" s="557">
        <v>227.2</v>
      </c>
      <c r="D114" s="557">
        <v>73</v>
      </c>
      <c r="E114" s="557">
        <v>120.7</v>
      </c>
      <c r="F114" s="557">
        <v>33.2</v>
      </c>
      <c r="G114" s="557">
        <v>15.4</v>
      </c>
      <c r="H114" s="557">
        <v>563.1</v>
      </c>
      <c r="I114" s="557">
        <v>354.8</v>
      </c>
      <c r="J114" s="557">
        <v>65.2</v>
      </c>
      <c r="K114" s="557">
        <v>32.6</v>
      </c>
      <c r="L114" s="557">
        <v>35.4</v>
      </c>
      <c r="M114" s="557">
        <v>25.8</v>
      </c>
      <c r="N114" s="557">
        <v>24.7</v>
      </c>
      <c r="O114" s="559">
        <v>8</v>
      </c>
      <c r="P114" s="548"/>
    </row>
    <row r="115" spans="2:16" ht="21" customHeight="1">
      <c r="B115" s="561" t="s">
        <v>55</v>
      </c>
      <c r="C115" s="557">
        <v>231.1</v>
      </c>
      <c r="D115" s="557">
        <v>74.8</v>
      </c>
      <c r="E115" s="557">
        <v>142.6</v>
      </c>
      <c r="F115" s="557">
        <v>34.7</v>
      </c>
      <c r="G115" s="557">
        <v>16</v>
      </c>
      <c r="H115" s="557">
        <v>605.6</v>
      </c>
      <c r="I115" s="557">
        <v>358.4</v>
      </c>
      <c r="J115" s="557">
        <v>72.1</v>
      </c>
      <c r="K115" s="557">
        <v>33.1</v>
      </c>
      <c r="L115" s="557">
        <v>48.2</v>
      </c>
      <c r="M115" s="557">
        <v>36.3</v>
      </c>
      <c r="N115" s="557">
        <v>34.2</v>
      </c>
      <c r="O115" s="559">
        <v>11</v>
      </c>
      <c r="P115" s="548"/>
    </row>
    <row r="116" spans="2:18" ht="21" customHeight="1">
      <c r="B116" s="561" t="s">
        <v>146</v>
      </c>
      <c r="C116" s="557">
        <v>237</v>
      </c>
      <c r="D116" s="557">
        <v>75.9</v>
      </c>
      <c r="E116" s="557">
        <v>148.3</v>
      </c>
      <c r="F116" s="557">
        <v>37</v>
      </c>
      <c r="G116" s="557">
        <v>17.5</v>
      </c>
      <c r="H116" s="557">
        <v>644.7</v>
      </c>
      <c r="I116" s="557">
        <v>360.5</v>
      </c>
      <c r="J116" s="557">
        <v>77</v>
      </c>
      <c r="K116" s="557">
        <v>32.3</v>
      </c>
      <c r="L116" s="557">
        <v>50.2</v>
      </c>
      <c r="M116" s="557">
        <v>38.2</v>
      </c>
      <c r="N116" s="557">
        <v>36.3</v>
      </c>
      <c r="O116" s="559">
        <v>11.2</v>
      </c>
      <c r="P116" s="548"/>
      <c r="R116" s="3">
        <v>1958000</v>
      </c>
    </row>
    <row r="117" spans="2:16" ht="21" customHeight="1">
      <c r="B117" s="549"/>
      <c r="C117" s="557"/>
      <c r="D117" s="557"/>
      <c r="E117" s="557"/>
      <c r="F117" s="557"/>
      <c r="G117" s="557"/>
      <c r="H117" s="557"/>
      <c r="I117" s="557"/>
      <c r="J117" s="557"/>
      <c r="K117" s="557"/>
      <c r="L117" s="557"/>
      <c r="M117" s="557"/>
      <c r="N117" s="557"/>
      <c r="O117" s="559"/>
      <c r="P117" s="548"/>
    </row>
    <row r="118" spans="2:18" ht="21" customHeight="1">
      <c r="B118" s="562" t="s">
        <v>59</v>
      </c>
      <c r="C118" s="557">
        <v>239.5393135632665</v>
      </c>
      <c r="D118" s="557">
        <v>78.12067491342138</v>
      </c>
      <c r="E118" s="557">
        <v>164.59677634317327</v>
      </c>
      <c r="F118" s="557">
        <v>38.752775744453125</v>
      </c>
      <c r="G118" s="557">
        <v>17.479757313304916</v>
      </c>
      <c r="H118" s="557">
        <v>703.1885947915449</v>
      </c>
      <c r="I118" s="557">
        <v>356.66906564802224</v>
      </c>
      <c r="J118" s="557">
        <v>83.65678573405754</v>
      </c>
      <c r="K118" s="557">
        <v>33.883048633708356</v>
      </c>
      <c r="L118" s="557">
        <v>52.13171022765717</v>
      </c>
      <c r="M118" s="557">
        <v>40.29058430574095</v>
      </c>
      <c r="N118" s="557">
        <v>38.08639203456174</v>
      </c>
      <c r="O118" s="559">
        <v>12.148687634173797</v>
      </c>
      <c r="P118" s="548"/>
      <c r="R118" s="3">
        <v>1950828</v>
      </c>
    </row>
    <row r="119" spans="2:18" ht="21" customHeight="1">
      <c r="B119" s="563" t="s">
        <v>575</v>
      </c>
      <c r="C119" s="557">
        <v>253.7122375832053</v>
      </c>
      <c r="D119" s="557">
        <v>79.87711213517665</v>
      </c>
      <c r="E119" s="557">
        <v>169.89247311827955</v>
      </c>
      <c r="F119" s="557">
        <v>41.116231438812086</v>
      </c>
      <c r="G119" s="557">
        <v>17.61392729134665</v>
      </c>
      <c r="H119" s="557">
        <v>767.4859190988224</v>
      </c>
      <c r="I119" s="557">
        <v>355.094726062468</v>
      </c>
      <c r="J119" s="557">
        <v>91.6026625704045</v>
      </c>
      <c r="K119" s="557">
        <v>33.128520225294416</v>
      </c>
      <c r="L119" s="557">
        <v>49.66717869943676</v>
      </c>
      <c r="M119" s="557">
        <v>38.96569380440348</v>
      </c>
      <c r="N119" s="557">
        <v>36.81515616999488</v>
      </c>
      <c r="O119" s="559">
        <v>12.749615975422428</v>
      </c>
      <c r="P119" s="548"/>
      <c r="R119" s="3">
        <v>1953000</v>
      </c>
    </row>
    <row r="120" spans="2:18" ht="21" customHeight="1">
      <c r="B120" s="563" t="s">
        <v>69</v>
      </c>
      <c r="C120" s="557">
        <v>258.76024590163934</v>
      </c>
      <c r="D120" s="557">
        <v>82.01844262295083</v>
      </c>
      <c r="E120" s="557">
        <v>175.9733606557377</v>
      </c>
      <c r="F120" s="557">
        <v>42.93032786885246</v>
      </c>
      <c r="G120" s="557">
        <v>18.186475409836067</v>
      </c>
      <c r="H120" s="557">
        <v>804.405737704918</v>
      </c>
      <c r="I120" s="557">
        <v>333.70901639344265</v>
      </c>
      <c r="J120" s="557">
        <v>97.95081967213116</v>
      </c>
      <c r="K120" s="557">
        <v>32.78688524590164</v>
      </c>
      <c r="L120" s="557">
        <v>48.97540983606558</v>
      </c>
      <c r="M120" s="557">
        <v>40.47131147540984</v>
      </c>
      <c r="N120" s="557">
        <v>38.268442622950815</v>
      </c>
      <c r="O120" s="559">
        <v>14.241803278688524</v>
      </c>
      <c r="P120" s="548"/>
      <c r="R120" s="3">
        <v>1952000</v>
      </c>
    </row>
    <row r="121" spans="2:18" ht="21" customHeight="1">
      <c r="B121" s="563" t="s">
        <v>576</v>
      </c>
      <c r="C121" s="557">
        <v>264.0920716112532</v>
      </c>
      <c r="D121" s="557">
        <v>82.09718670076727</v>
      </c>
      <c r="E121" s="557">
        <v>183.47826086956522</v>
      </c>
      <c r="F121" s="557">
        <v>43.37595907928389</v>
      </c>
      <c r="G121" s="557">
        <v>18.874680306905372</v>
      </c>
      <c r="H121" s="557">
        <v>850.1790281329924</v>
      </c>
      <c r="I121" s="557">
        <v>317.4936061381074</v>
      </c>
      <c r="J121" s="557">
        <v>99.18158567774937</v>
      </c>
      <c r="K121" s="557">
        <v>28.235294117647058</v>
      </c>
      <c r="L121" s="557">
        <v>47.97953964194374</v>
      </c>
      <c r="M121" s="557">
        <v>40.20460358056266</v>
      </c>
      <c r="N121" s="557">
        <v>38.056265984654736</v>
      </c>
      <c r="O121" s="559">
        <v>15.447570332480817</v>
      </c>
      <c r="P121" s="548"/>
      <c r="R121" s="3">
        <v>1955000</v>
      </c>
    </row>
    <row r="122" spans="2:18" ht="21" customHeight="1">
      <c r="B122" s="563" t="s">
        <v>577</v>
      </c>
      <c r="C122" s="557">
        <v>272.9466119096509</v>
      </c>
      <c r="D122" s="557">
        <v>85.83162217659137</v>
      </c>
      <c r="E122" s="557">
        <v>190.91375770020534</v>
      </c>
      <c r="F122" s="557">
        <v>46.91991786447639</v>
      </c>
      <c r="G122" s="557">
        <v>22.227926078028748</v>
      </c>
      <c r="H122" s="557">
        <v>912.1663244353182</v>
      </c>
      <c r="I122" s="557">
        <v>310.16427104722794</v>
      </c>
      <c r="J122" s="557">
        <v>111.39630390143736</v>
      </c>
      <c r="K122" s="557">
        <v>28.901437371663242</v>
      </c>
      <c r="L122" s="557">
        <v>49.178644763860376</v>
      </c>
      <c r="M122" s="557">
        <v>43.83983572895277</v>
      </c>
      <c r="N122" s="557">
        <v>41.68377823408624</v>
      </c>
      <c r="O122" s="559">
        <v>22.279260780287473</v>
      </c>
      <c r="P122" s="548"/>
      <c r="R122" s="3">
        <v>1948000</v>
      </c>
    </row>
    <row r="123" spans="2:16" ht="21" customHeight="1">
      <c r="B123" s="563"/>
      <c r="C123" s="557"/>
      <c r="D123" s="557"/>
      <c r="E123" s="557"/>
      <c r="F123" s="557"/>
      <c r="G123" s="557"/>
      <c r="H123" s="557"/>
      <c r="I123" s="557"/>
      <c r="J123" s="557"/>
      <c r="K123" s="557"/>
      <c r="L123" s="557"/>
      <c r="M123" s="557"/>
      <c r="N123" s="557"/>
      <c r="O123" s="559"/>
      <c r="P123" s="548"/>
    </row>
    <row r="124" spans="2:18" ht="21" customHeight="1">
      <c r="B124" s="563" t="s">
        <v>73</v>
      </c>
      <c r="C124" s="557">
        <v>284.3</v>
      </c>
      <c r="D124" s="557">
        <v>87.1</v>
      </c>
      <c r="E124" s="557">
        <v>195</v>
      </c>
      <c r="F124" s="557">
        <v>46.9</v>
      </c>
      <c r="G124" s="557">
        <v>22.6</v>
      </c>
      <c r="H124" s="557">
        <v>982.9</v>
      </c>
      <c r="I124" s="557">
        <v>299.1</v>
      </c>
      <c r="J124" s="557">
        <v>118.4</v>
      </c>
      <c r="K124" s="557">
        <v>30.7</v>
      </c>
      <c r="L124" s="557">
        <v>50.3</v>
      </c>
      <c r="M124" s="557">
        <v>47.4</v>
      </c>
      <c r="N124" s="557">
        <v>45.1</v>
      </c>
      <c r="O124" s="559">
        <v>28.5</v>
      </c>
      <c r="P124" s="548"/>
      <c r="R124" s="3">
        <v>1945276</v>
      </c>
    </row>
    <row r="125" spans="2:19" ht="21" customHeight="1">
      <c r="B125" s="564" t="s">
        <v>578</v>
      </c>
      <c r="C125" s="557">
        <v>290.2</v>
      </c>
      <c r="D125" s="557">
        <v>89.6</v>
      </c>
      <c r="E125" s="557">
        <v>195.1</v>
      </c>
      <c r="F125" s="557">
        <v>48.9</v>
      </c>
      <c r="G125" s="557">
        <v>24.2</v>
      </c>
      <c r="H125" s="557">
        <v>1032.5</v>
      </c>
      <c r="I125" s="557">
        <v>282.6</v>
      </c>
      <c r="J125" s="557">
        <v>124.7</v>
      </c>
      <c r="K125" s="557">
        <v>28.7</v>
      </c>
      <c r="L125" s="557">
        <v>51.5</v>
      </c>
      <c r="M125" s="557">
        <v>50.6</v>
      </c>
      <c r="N125" s="557">
        <v>46.3</v>
      </c>
      <c r="O125" s="559">
        <v>32.9</v>
      </c>
      <c r="P125" s="548"/>
      <c r="R125" s="3">
        <v>1936000</v>
      </c>
      <c r="S125" s="3" t="s">
        <v>72</v>
      </c>
    </row>
    <row r="126" spans="2:16" ht="21" customHeight="1">
      <c r="B126" s="564" t="s">
        <v>579</v>
      </c>
      <c r="C126" s="557">
        <v>299.4</v>
      </c>
      <c r="D126" s="557">
        <v>89.1</v>
      </c>
      <c r="E126" s="557">
        <v>204.6</v>
      </c>
      <c r="F126" s="557">
        <v>48.648648648648646</v>
      </c>
      <c r="G126" s="557">
        <v>23.544698544698544</v>
      </c>
      <c r="H126" s="557">
        <v>1087.6299376299376</v>
      </c>
      <c r="I126" s="557">
        <v>266.06029106029104</v>
      </c>
      <c r="J126" s="557">
        <v>129.41787941787942</v>
      </c>
      <c r="K126" s="557">
        <v>27.65072765072765</v>
      </c>
      <c r="L126" s="557">
        <v>52.39085239085239</v>
      </c>
      <c r="M126" s="557">
        <v>56.392931392931395</v>
      </c>
      <c r="N126" s="557">
        <v>53.58627858627859</v>
      </c>
      <c r="O126" s="559">
        <v>37.99376299376299</v>
      </c>
      <c r="P126" s="548"/>
    </row>
    <row r="127" spans="2:16" ht="9.75" customHeight="1" thickBot="1">
      <c r="B127" s="565"/>
      <c r="C127" s="566"/>
      <c r="D127" s="566"/>
      <c r="E127" s="566"/>
      <c r="F127" s="566"/>
      <c r="G127" s="566"/>
      <c r="H127" s="566"/>
      <c r="I127" s="566"/>
      <c r="J127" s="566"/>
      <c r="K127" s="566"/>
      <c r="L127" s="566"/>
      <c r="M127" s="566"/>
      <c r="N127" s="566"/>
      <c r="O127" s="567"/>
      <c r="P127" s="548"/>
    </row>
  </sheetData>
  <sheetProtection/>
  <printOptions/>
  <pageMargins left="0.5118110236220472" right="0.5118110236220472" top="0.5511811023622047" bottom="0.3937007874015748" header="0.35433070866141736" footer="0.2362204724409449"/>
  <pageSetup firstPageNumber="136" useFirstPageNumber="1" horizontalDpi="600" verticalDpi="600" orientation="portrait" paperSize="9" scale="66" r:id="rId1"/>
  <rowBreaks count="1" manualBreakCount="1">
    <brk id="66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Y83"/>
  <sheetViews>
    <sheetView zoomScalePageLayoutView="0" workbookViewId="0" topLeftCell="I31">
      <selection activeCell="P60" sqref="P60"/>
    </sheetView>
  </sheetViews>
  <sheetFormatPr defaultColWidth="10.59765625" defaultRowHeight="15"/>
  <cols>
    <col min="1" max="1" width="2.69921875" style="179" customWidth="1"/>
    <col min="2" max="2" width="9.3984375" style="179" customWidth="1"/>
    <col min="3" max="3" width="14.5" style="179" customWidth="1"/>
    <col min="4" max="5" width="12.3984375" style="179" customWidth="1"/>
    <col min="6" max="10" width="12.3984375" style="180" customWidth="1"/>
    <col min="11" max="12" width="2.59765625" style="179" customWidth="1"/>
    <col min="13" max="13" width="10.59765625" style="179" customWidth="1"/>
    <col min="14" max="14" width="10.8984375" style="180" customWidth="1"/>
    <col min="15" max="15" width="10.59765625" style="180" customWidth="1"/>
    <col min="16" max="16" width="15" style="180" customWidth="1"/>
    <col min="17" max="18" width="10.59765625" style="180" customWidth="1"/>
    <col min="19" max="19" width="10.59765625" style="179" customWidth="1"/>
    <col min="20" max="21" width="10.59765625" style="180" customWidth="1"/>
    <col min="22" max="22" width="6.59765625" style="180" bestFit="1" customWidth="1"/>
    <col min="23" max="23" width="1.69921875" style="179" customWidth="1"/>
    <col min="24" max="16384" width="10.59765625" style="179" customWidth="1"/>
  </cols>
  <sheetData>
    <row r="1" spans="2:12" ht="15" customHeight="1">
      <c r="B1" s="315" t="s">
        <v>468</v>
      </c>
      <c r="K1" s="181"/>
      <c r="L1" s="181"/>
    </row>
    <row r="2" spans="3:25" ht="15" customHeight="1" thickBot="1">
      <c r="C2" s="181"/>
      <c r="D2" s="181"/>
      <c r="E2" s="181"/>
      <c r="F2" s="182"/>
      <c r="G2" s="182"/>
      <c r="H2" s="182"/>
      <c r="I2" s="182"/>
      <c r="J2" s="182"/>
      <c r="K2" s="181"/>
      <c r="L2" s="181"/>
      <c r="M2" s="181"/>
      <c r="N2" s="182"/>
      <c r="O2" s="182"/>
      <c r="P2" s="182"/>
      <c r="Q2" s="182"/>
      <c r="R2" s="182"/>
      <c r="S2" s="243"/>
      <c r="T2" s="600" t="s">
        <v>584</v>
      </c>
      <c r="U2" s="600"/>
      <c r="V2" s="600"/>
      <c r="X2" s="181"/>
      <c r="Y2" s="181"/>
    </row>
    <row r="3" spans="2:25" ht="21" customHeight="1">
      <c r="B3" s="184"/>
      <c r="C3" s="185"/>
      <c r="D3" s="190"/>
      <c r="E3" s="287" t="s">
        <v>469</v>
      </c>
      <c r="F3" s="188"/>
      <c r="G3" s="188"/>
      <c r="H3" s="188"/>
      <c r="I3" s="188"/>
      <c r="J3" s="331"/>
      <c r="K3" s="256"/>
      <c r="L3" s="193"/>
      <c r="M3" s="190" t="s">
        <v>470</v>
      </c>
      <c r="N3" s="188"/>
      <c r="O3" s="188"/>
      <c r="P3" s="188"/>
      <c r="Q3" s="188"/>
      <c r="R3" s="188"/>
      <c r="S3" s="190" t="s">
        <v>190</v>
      </c>
      <c r="T3" s="188"/>
      <c r="U3" s="188"/>
      <c r="V3" s="191"/>
      <c r="X3" s="181"/>
      <c r="Y3" s="181"/>
    </row>
    <row r="4" spans="2:25" ht="21" customHeight="1">
      <c r="B4" s="192"/>
      <c r="C4" s="193"/>
      <c r="D4" s="194"/>
      <c r="E4" s="195"/>
      <c r="F4" s="332" t="s">
        <v>471</v>
      </c>
      <c r="G4" s="333"/>
      <c r="H4" s="643" t="s">
        <v>472</v>
      </c>
      <c r="I4" s="644"/>
      <c r="J4" s="645"/>
      <c r="K4" s="243"/>
      <c r="L4" s="193"/>
      <c r="M4" s="255"/>
      <c r="N4" s="332" t="s">
        <v>149</v>
      </c>
      <c r="O4" s="333"/>
      <c r="P4" s="332" t="s">
        <v>150</v>
      </c>
      <c r="Q4" s="333"/>
      <c r="R4" s="196" t="s">
        <v>88</v>
      </c>
      <c r="S4" s="194"/>
      <c r="T4" s="196" t="s">
        <v>90</v>
      </c>
      <c r="U4" s="266"/>
      <c r="V4" s="334"/>
      <c r="X4" s="181"/>
      <c r="Y4" s="181"/>
    </row>
    <row r="5" spans="2:25" ht="21" customHeight="1">
      <c r="B5" s="192"/>
      <c r="C5" s="193"/>
      <c r="D5" s="194"/>
      <c r="E5" s="195" t="s">
        <v>79</v>
      </c>
      <c r="F5" s="196" t="s">
        <v>151</v>
      </c>
      <c r="G5" s="196"/>
      <c r="H5" s="196"/>
      <c r="I5" s="196"/>
      <c r="J5" s="335"/>
      <c r="K5" s="256"/>
      <c r="L5" s="193"/>
      <c r="M5" s="255" t="s">
        <v>473</v>
      </c>
      <c r="N5" s="196" t="s">
        <v>122</v>
      </c>
      <c r="O5" s="196" t="s">
        <v>153</v>
      </c>
      <c r="P5" s="336" t="s">
        <v>474</v>
      </c>
      <c r="Q5" s="337" t="s">
        <v>475</v>
      </c>
      <c r="R5" s="196" t="s">
        <v>156</v>
      </c>
      <c r="S5" s="194"/>
      <c r="T5" s="196"/>
      <c r="U5" s="335"/>
      <c r="V5" s="334"/>
      <c r="X5" s="181"/>
      <c r="Y5" s="181"/>
    </row>
    <row r="6" spans="2:25" ht="21" customHeight="1">
      <c r="B6" s="610" t="s">
        <v>462</v>
      </c>
      <c r="C6" s="611"/>
      <c r="D6" s="194" t="s">
        <v>74</v>
      </c>
      <c r="E6" s="195"/>
      <c r="F6" s="196"/>
      <c r="G6" s="196"/>
      <c r="H6" s="196"/>
      <c r="I6" s="196"/>
      <c r="J6" s="335"/>
      <c r="K6" s="256"/>
      <c r="L6" s="193"/>
      <c r="M6" s="255"/>
      <c r="N6" s="196"/>
      <c r="O6" s="196"/>
      <c r="P6" s="338" t="s">
        <v>476</v>
      </c>
      <c r="Q6" s="196" t="s">
        <v>477</v>
      </c>
      <c r="R6" s="196" t="s">
        <v>164</v>
      </c>
      <c r="S6" s="194"/>
      <c r="T6" s="196" t="s">
        <v>165</v>
      </c>
      <c r="U6" s="335" t="s">
        <v>193</v>
      </c>
      <c r="V6" s="334" t="s">
        <v>115</v>
      </c>
      <c r="X6" s="181"/>
      <c r="Y6" s="181"/>
    </row>
    <row r="7" spans="2:25" ht="21" customHeight="1">
      <c r="B7" s="192"/>
      <c r="C7" s="193"/>
      <c r="D7" s="194"/>
      <c r="E7" s="195" t="s">
        <v>125</v>
      </c>
      <c r="F7" s="196" t="s">
        <v>157</v>
      </c>
      <c r="G7" s="196" t="s">
        <v>122</v>
      </c>
      <c r="H7" s="196" t="s">
        <v>478</v>
      </c>
      <c r="I7" s="196" t="s">
        <v>479</v>
      </c>
      <c r="J7" s="335" t="s">
        <v>190</v>
      </c>
      <c r="K7" s="256"/>
      <c r="L7" s="193"/>
      <c r="M7" s="255" t="s">
        <v>480</v>
      </c>
      <c r="N7" s="339" t="s">
        <v>481</v>
      </c>
      <c r="O7" s="196" t="s">
        <v>117</v>
      </c>
      <c r="P7" s="340" t="s">
        <v>482</v>
      </c>
      <c r="Q7" s="116" t="s">
        <v>172</v>
      </c>
      <c r="R7" s="196" t="s">
        <v>173</v>
      </c>
      <c r="S7" s="194"/>
      <c r="T7" s="196"/>
      <c r="U7" s="335"/>
      <c r="V7" s="334"/>
      <c r="X7" s="181"/>
      <c r="Y7" s="181"/>
    </row>
    <row r="8" spans="2:25" ht="21" customHeight="1">
      <c r="B8" s="192"/>
      <c r="C8" s="193"/>
      <c r="D8" s="194"/>
      <c r="E8" s="195"/>
      <c r="F8" s="196"/>
      <c r="G8" s="196"/>
      <c r="H8" s="196"/>
      <c r="I8" s="196"/>
      <c r="J8" s="335"/>
      <c r="K8" s="256"/>
      <c r="L8" s="193"/>
      <c r="M8" s="255"/>
      <c r="N8" s="196"/>
      <c r="O8" s="196"/>
      <c r="P8" s="341" t="s">
        <v>483</v>
      </c>
      <c r="Q8" s="116" t="s">
        <v>176</v>
      </c>
      <c r="R8" s="196" t="s">
        <v>177</v>
      </c>
      <c r="S8" s="194" t="s">
        <v>484</v>
      </c>
      <c r="T8" s="196" t="s">
        <v>178</v>
      </c>
      <c r="U8" s="335"/>
      <c r="V8" s="334"/>
      <c r="X8" s="181"/>
      <c r="Y8" s="181"/>
    </row>
    <row r="9" spans="2:25" ht="21" customHeight="1">
      <c r="B9" s="202"/>
      <c r="C9" s="203"/>
      <c r="D9" s="204"/>
      <c r="E9" s="205"/>
      <c r="F9" s="206" t="s">
        <v>168</v>
      </c>
      <c r="G9" s="206"/>
      <c r="H9" s="206"/>
      <c r="I9" s="206"/>
      <c r="J9" s="342"/>
      <c r="K9" s="256"/>
      <c r="L9" s="291"/>
      <c r="M9" s="343" t="s">
        <v>485</v>
      </c>
      <c r="N9" s="206" t="s">
        <v>169</v>
      </c>
      <c r="O9" s="206" t="s">
        <v>170</v>
      </c>
      <c r="P9" s="341" t="s">
        <v>486</v>
      </c>
      <c r="Q9" s="206"/>
      <c r="R9" s="206"/>
      <c r="S9" s="204"/>
      <c r="T9" s="206"/>
      <c r="U9" s="342"/>
      <c r="V9" s="344"/>
      <c r="X9" s="181"/>
      <c r="Y9" s="181"/>
    </row>
    <row r="10" spans="2:25" ht="15.75" customHeight="1">
      <c r="B10" s="612" t="s">
        <v>327</v>
      </c>
      <c r="C10" s="613"/>
      <c r="D10" s="225">
        <v>288151</v>
      </c>
      <c r="E10" s="345">
        <v>216077</v>
      </c>
      <c r="F10" s="225">
        <v>17859</v>
      </c>
      <c r="G10" s="225">
        <v>143339</v>
      </c>
      <c r="H10" s="225">
        <v>52577</v>
      </c>
      <c r="I10" s="225">
        <v>0</v>
      </c>
      <c r="J10" s="221">
        <v>2302</v>
      </c>
      <c r="K10" s="327"/>
      <c r="L10" s="346"/>
      <c r="M10" s="225">
        <v>55287</v>
      </c>
      <c r="N10" s="225">
        <v>4640</v>
      </c>
      <c r="O10" s="225">
        <v>463</v>
      </c>
      <c r="P10" s="347">
        <v>30762</v>
      </c>
      <c r="Q10" s="225">
        <v>12846</v>
      </c>
      <c r="R10" s="225">
        <v>6576</v>
      </c>
      <c r="S10" s="225">
        <v>16787</v>
      </c>
      <c r="T10" s="348">
        <v>6349</v>
      </c>
      <c r="U10" s="348">
        <v>10417</v>
      </c>
      <c r="V10" s="348">
        <v>21</v>
      </c>
      <c r="X10" s="181"/>
      <c r="Y10" s="181"/>
    </row>
    <row r="11" spans="2:25" ht="15.75" customHeight="1">
      <c r="B11" s="614"/>
      <c r="C11" s="615"/>
      <c r="D11" s="225"/>
      <c r="E11" s="220"/>
      <c r="F11" s="229"/>
      <c r="G11" s="229"/>
      <c r="H11" s="229"/>
      <c r="I11" s="229"/>
      <c r="J11" s="226"/>
      <c r="K11" s="327"/>
      <c r="L11" s="346"/>
      <c r="M11" s="221"/>
      <c r="N11" s="229"/>
      <c r="O11" s="229"/>
      <c r="P11" s="226"/>
      <c r="Q11" s="229"/>
      <c r="R11" s="229"/>
      <c r="S11" s="225"/>
      <c r="T11" s="229"/>
      <c r="U11" s="226"/>
      <c r="V11" s="218"/>
      <c r="X11" s="181"/>
      <c r="Y11" s="181"/>
    </row>
    <row r="12" spans="2:25" ht="15.75" customHeight="1">
      <c r="B12" s="614"/>
      <c r="C12" s="615"/>
      <c r="D12" s="225"/>
      <c r="E12" s="220"/>
      <c r="F12" s="229"/>
      <c r="G12" s="229"/>
      <c r="H12" s="229"/>
      <c r="I12" s="229"/>
      <c r="J12" s="226"/>
      <c r="K12" s="327"/>
      <c r="L12" s="346"/>
      <c r="M12" s="221"/>
      <c r="N12" s="229"/>
      <c r="O12" s="229"/>
      <c r="P12" s="226"/>
      <c r="Q12" s="229"/>
      <c r="R12" s="229"/>
      <c r="S12" s="225"/>
      <c r="T12" s="229"/>
      <c r="U12" s="226"/>
      <c r="V12" s="230"/>
      <c r="X12" s="181"/>
      <c r="Y12" s="181"/>
    </row>
    <row r="13" spans="2:25" ht="15.75" customHeight="1">
      <c r="B13" s="610" t="s">
        <v>328</v>
      </c>
      <c r="C13" s="611"/>
      <c r="D13" s="225">
        <v>3937</v>
      </c>
      <c r="E13" s="220">
        <v>3198</v>
      </c>
      <c r="F13" s="225">
        <v>258</v>
      </c>
      <c r="G13" s="225">
        <v>1952</v>
      </c>
      <c r="H13" s="225">
        <v>948</v>
      </c>
      <c r="I13" s="225">
        <v>0</v>
      </c>
      <c r="J13" s="221">
        <v>40</v>
      </c>
      <c r="K13" s="327"/>
      <c r="L13" s="346"/>
      <c r="M13" s="225">
        <v>551</v>
      </c>
      <c r="N13" s="225">
        <v>103</v>
      </c>
      <c r="O13" s="225">
        <v>6</v>
      </c>
      <c r="P13" s="225">
        <v>176</v>
      </c>
      <c r="Q13" s="225">
        <v>175</v>
      </c>
      <c r="R13" s="225">
        <v>91</v>
      </c>
      <c r="S13" s="225">
        <v>188</v>
      </c>
      <c r="T13" s="225">
        <v>58</v>
      </c>
      <c r="U13" s="225">
        <v>129</v>
      </c>
      <c r="V13" s="222">
        <v>1</v>
      </c>
      <c r="X13" s="181"/>
      <c r="Y13" s="181"/>
    </row>
    <row r="14" spans="2:25" ht="15.75" customHeight="1">
      <c r="B14" s="614"/>
      <c r="C14" s="615"/>
      <c r="D14" s="225"/>
      <c r="E14" s="220"/>
      <c r="F14" s="225"/>
      <c r="G14" s="225"/>
      <c r="H14" s="225"/>
      <c r="I14" s="225"/>
      <c r="J14" s="221"/>
      <c r="K14" s="327"/>
      <c r="L14" s="327"/>
      <c r="M14" s="225"/>
      <c r="N14" s="225"/>
      <c r="O14" s="225"/>
      <c r="P14" s="225"/>
      <c r="Q14" s="225"/>
      <c r="R14" s="225"/>
      <c r="S14" s="225"/>
      <c r="T14" s="225"/>
      <c r="U14" s="225"/>
      <c r="V14" s="222"/>
      <c r="X14" s="181"/>
      <c r="Y14" s="181"/>
    </row>
    <row r="15" spans="2:25" ht="15.75" customHeight="1">
      <c r="B15" s="614"/>
      <c r="C15" s="615"/>
      <c r="D15" s="225"/>
      <c r="E15" s="220"/>
      <c r="F15" s="225"/>
      <c r="G15" s="225"/>
      <c r="H15" s="225"/>
      <c r="I15" s="225"/>
      <c r="J15" s="221"/>
      <c r="K15" s="327"/>
      <c r="L15" s="327"/>
      <c r="M15" s="225"/>
      <c r="N15" s="225"/>
      <c r="O15" s="225"/>
      <c r="P15" s="225"/>
      <c r="Q15" s="225"/>
      <c r="R15" s="225"/>
      <c r="S15" s="225"/>
      <c r="T15" s="225"/>
      <c r="U15" s="225"/>
      <c r="V15" s="222"/>
      <c r="X15" s="181"/>
      <c r="Y15" s="181"/>
    </row>
    <row r="16" spans="2:25" ht="15.75" customHeight="1">
      <c r="B16" s="616" t="s">
        <v>329</v>
      </c>
      <c r="C16" s="617"/>
      <c r="D16" s="225">
        <v>2251</v>
      </c>
      <c r="E16" s="220">
        <v>1707</v>
      </c>
      <c r="F16" s="221">
        <v>133</v>
      </c>
      <c r="G16" s="221">
        <v>1058</v>
      </c>
      <c r="H16" s="221">
        <v>489</v>
      </c>
      <c r="I16" s="221">
        <v>0</v>
      </c>
      <c r="J16" s="221">
        <v>27</v>
      </c>
      <c r="K16" s="327"/>
      <c r="L16" s="327"/>
      <c r="M16" s="221">
        <v>405</v>
      </c>
      <c r="N16" s="221">
        <v>91</v>
      </c>
      <c r="O16" s="221">
        <v>3</v>
      </c>
      <c r="P16" s="221">
        <v>147</v>
      </c>
      <c r="Q16" s="221">
        <v>110</v>
      </c>
      <c r="R16" s="221">
        <v>54</v>
      </c>
      <c r="S16" s="221">
        <v>139</v>
      </c>
      <c r="T16" s="221">
        <v>41</v>
      </c>
      <c r="U16" s="221">
        <v>97</v>
      </c>
      <c r="V16" s="222">
        <v>1</v>
      </c>
      <c r="X16" s="181"/>
      <c r="Y16" s="181"/>
    </row>
    <row r="17" spans="2:25" ht="15.75" customHeight="1">
      <c r="B17" s="616" t="s">
        <v>330</v>
      </c>
      <c r="C17" s="617"/>
      <c r="D17" s="225">
        <v>1194</v>
      </c>
      <c r="E17" s="220">
        <v>1070</v>
      </c>
      <c r="F17" s="221">
        <v>81</v>
      </c>
      <c r="G17" s="221">
        <v>620</v>
      </c>
      <c r="H17" s="221">
        <v>358</v>
      </c>
      <c r="I17" s="221">
        <v>0</v>
      </c>
      <c r="J17" s="221">
        <v>11</v>
      </c>
      <c r="K17" s="327"/>
      <c r="L17" s="327"/>
      <c r="M17" s="221">
        <v>90</v>
      </c>
      <c r="N17" s="221">
        <v>9</v>
      </c>
      <c r="O17" s="221">
        <v>3</v>
      </c>
      <c r="P17" s="221">
        <v>13</v>
      </c>
      <c r="Q17" s="221">
        <v>44</v>
      </c>
      <c r="R17" s="221">
        <v>21</v>
      </c>
      <c r="S17" s="221">
        <v>34</v>
      </c>
      <c r="T17" s="221">
        <v>12</v>
      </c>
      <c r="U17" s="221">
        <v>22</v>
      </c>
      <c r="V17" s="222">
        <v>0</v>
      </c>
      <c r="X17" s="181"/>
      <c r="Y17" s="181"/>
    </row>
    <row r="18" spans="2:25" ht="15.75" customHeight="1">
      <c r="B18" s="616" t="s">
        <v>331</v>
      </c>
      <c r="C18" s="617"/>
      <c r="D18" s="225">
        <v>105</v>
      </c>
      <c r="E18" s="220">
        <v>92</v>
      </c>
      <c r="F18" s="221">
        <v>9</v>
      </c>
      <c r="G18" s="221">
        <v>60</v>
      </c>
      <c r="H18" s="221">
        <v>22</v>
      </c>
      <c r="I18" s="221">
        <v>0</v>
      </c>
      <c r="J18" s="221">
        <v>1</v>
      </c>
      <c r="K18" s="327"/>
      <c r="L18" s="327"/>
      <c r="M18" s="221">
        <v>11</v>
      </c>
      <c r="N18" s="221">
        <v>3</v>
      </c>
      <c r="O18" s="221">
        <v>0</v>
      </c>
      <c r="P18" s="221">
        <v>1</v>
      </c>
      <c r="Q18" s="221">
        <v>3</v>
      </c>
      <c r="R18" s="221">
        <v>4</v>
      </c>
      <c r="S18" s="221">
        <v>2</v>
      </c>
      <c r="T18" s="221">
        <v>1</v>
      </c>
      <c r="U18" s="221">
        <v>1</v>
      </c>
      <c r="V18" s="222">
        <v>0</v>
      </c>
      <c r="X18" s="181"/>
      <c r="Y18" s="181"/>
    </row>
    <row r="19" spans="2:25" ht="15.75" customHeight="1">
      <c r="B19" s="616" t="s">
        <v>332</v>
      </c>
      <c r="C19" s="617"/>
      <c r="D19" s="225">
        <v>70</v>
      </c>
      <c r="E19" s="220">
        <v>64</v>
      </c>
      <c r="F19" s="221">
        <v>9</v>
      </c>
      <c r="G19" s="221">
        <v>40</v>
      </c>
      <c r="H19" s="221">
        <v>15</v>
      </c>
      <c r="I19" s="221">
        <v>0</v>
      </c>
      <c r="J19" s="221">
        <v>0</v>
      </c>
      <c r="K19" s="327"/>
      <c r="L19" s="327"/>
      <c r="M19" s="221">
        <v>6</v>
      </c>
      <c r="N19" s="221">
        <v>0</v>
      </c>
      <c r="O19" s="221">
        <v>0</v>
      </c>
      <c r="P19" s="221">
        <v>0</v>
      </c>
      <c r="Q19" s="221">
        <v>3</v>
      </c>
      <c r="R19" s="221">
        <v>3</v>
      </c>
      <c r="S19" s="221">
        <v>0</v>
      </c>
      <c r="T19" s="221">
        <v>0</v>
      </c>
      <c r="U19" s="221">
        <v>0</v>
      </c>
      <c r="V19" s="222">
        <v>0</v>
      </c>
      <c r="X19" s="181"/>
      <c r="Y19" s="181"/>
    </row>
    <row r="20" spans="2:25" ht="15.75" customHeight="1">
      <c r="B20" s="616" t="s">
        <v>333</v>
      </c>
      <c r="C20" s="617"/>
      <c r="D20" s="225">
        <v>317</v>
      </c>
      <c r="E20" s="220">
        <v>265</v>
      </c>
      <c r="F20" s="221">
        <v>26</v>
      </c>
      <c r="G20" s="221">
        <v>174</v>
      </c>
      <c r="H20" s="221">
        <v>64</v>
      </c>
      <c r="I20" s="221">
        <v>0</v>
      </c>
      <c r="J20" s="221">
        <v>1</v>
      </c>
      <c r="K20" s="327"/>
      <c r="L20" s="327"/>
      <c r="M20" s="221">
        <v>39</v>
      </c>
      <c r="N20" s="221">
        <v>0</v>
      </c>
      <c r="O20" s="221">
        <v>0</v>
      </c>
      <c r="P20" s="221">
        <v>15</v>
      </c>
      <c r="Q20" s="221">
        <v>15</v>
      </c>
      <c r="R20" s="221">
        <v>9</v>
      </c>
      <c r="S20" s="221">
        <v>13</v>
      </c>
      <c r="T20" s="221">
        <v>4</v>
      </c>
      <c r="U20" s="221">
        <v>9</v>
      </c>
      <c r="V20" s="222">
        <v>0</v>
      </c>
      <c r="X20" s="181"/>
      <c r="Y20" s="181"/>
    </row>
    <row r="21" spans="2:25" ht="15.75" customHeight="1">
      <c r="B21" s="618"/>
      <c r="C21" s="619"/>
      <c r="D21" s="225"/>
      <c r="E21" s="220"/>
      <c r="F21" s="221"/>
      <c r="G21" s="221"/>
      <c r="H21" s="221"/>
      <c r="I21" s="221"/>
      <c r="J21" s="221"/>
      <c r="K21" s="327"/>
      <c r="L21" s="346"/>
      <c r="M21" s="225"/>
      <c r="N21" s="225"/>
      <c r="O21" s="225"/>
      <c r="P21" s="225"/>
      <c r="Q21" s="225"/>
      <c r="R21" s="225"/>
      <c r="S21" s="225"/>
      <c r="T21" s="225"/>
      <c r="U21" s="225"/>
      <c r="V21" s="222"/>
      <c r="X21" s="181"/>
      <c r="Y21" s="181"/>
    </row>
    <row r="22" spans="2:25" ht="15.75" customHeight="1">
      <c r="B22" s="620" t="s">
        <v>334</v>
      </c>
      <c r="C22" s="621"/>
      <c r="D22" s="225">
        <v>1962</v>
      </c>
      <c r="E22" s="220">
        <v>1442</v>
      </c>
      <c r="F22" s="221">
        <v>102</v>
      </c>
      <c r="G22" s="221">
        <v>901</v>
      </c>
      <c r="H22" s="221">
        <v>413</v>
      </c>
      <c r="I22" s="221">
        <v>0</v>
      </c>
      <c r="J22" s="221">
        <v>26</v>
      </c>
      <c r="K22" s="327"/>
      <c r="L22" s="346"/>
      <c r="M22" s="225">
        <v>383</v>
      </c>
      <c r="N22" s="225">
        <v>91</v>
      </c>
      <c r="O22" s="225">
        <v>3</v>
      </c>
      <c r="P22" s="225">
        <v>132</v>
      </c>
      <c r="Q22" s="225">
        <v>103</v>
      </c>
      <c r="R22" s="225">
        <v>54</v>
      </c>
      <c r="S22" s="225">
        <v>137</v>
      </c>
      <c r="T22" s="225">
        <v>40</v>
      </c>
      <c r="U22" s="225">
        <v>96</v>
      </c>
      <c r="V22" s="222">
        <v>1</v>
      </c>
      <c r="X22" s="181"/>
      <c r="Y22" s="181"/>
    </row>
    <row r="23" spans="2:25" ht="15.75" customHeight="1">
      <c r="B23" s="622" t="s">
        <v>335</v>
      </c>
      <c r="C23" s="623"/>
      <c r="D23" s="225">
        <v>879</v>
      </c>
      <c r="E23" s="220">
        <v>779</v>
      </c>
      <c r="F23" s="221">
        <v>58</v>
      </c>
      <c r="G23" s="221">
        <v>415</v>
      </c>
      <c r="H23" s="221">
        <v>297</v>
      </c>
      <c r="I23" s="221">
        <v>0</v>
      </c>
      <c r="J23" s="221">
        <v>9</v>
      </c>
      <c r="K23" s="327"/>
      <c r="L23" s="346"/>
      <c r="M23" s="225">
        <v>71</v>
      </c>
      <c r="N23" s="225">
        <v>8</v>
      </c>
      <c r="O23" s="225">
        <v>3</v>
      </c>
      <c r="P23" s="225">
        <v>7</v>
      </c>
      <c r="Q23" s="225">
        <v>32</v>
      </c>
      <c r="R23" s="225">
        <v>21</v>
      </c>
      <c r="S23" s="225">
        <v>29</v>
      </c>
      <c r="T23" s="225">
        <v>9</v>
      </c>
      <c r="U23" s="225">
        <v>20</v>
      </c>
      <c r="V23" s="222">
        <v>0</v>
      </c>
      <c r="X23" s="181"/>
      <c r="Y23" s="181"/>
    </row>
    <row r="24" spans="2:25" ht="15.75" customHeight="1">
      <c r="B24" s="622" t="s">
        <v>336</v>
      </c>
      <c r="C24" s="621"/>
      <c r="D24" s="225">
        <v>289</v>
      </c>
      <c r="E24" s="220">
        <v>265</v>
      </c>
      <c r="F24" s="221">
        <v>31</v>
      </c>
      <c r="G24" s="221">
        <v>157</v>
      </c>
      <c r="H24" s="221">
        <v>76</v>
      </c>
      <c r="I24" s="221">
        <v>0</v>
      </c>
      <c r="J24" s="221">
        <v>1</v>
      </c>
      <c r="K24" s="327"/>
      <c r="L24" s="327"/>
      <c r="M24" s="221">
        <v>22</v>
      </c>
      <c r="N24" s="221">
        <v>0</v>
      </c>
      <c r="O24" s="221">
        <v>0</v>
      </c>
      <c r="P24" s="221">
        <v>15</v>
      </c>
      <c r="Q24" s="221">
        <v>7</v>
      </c>
      <c r="R24" s="221">
        <v>0</v>
      </c>
      <c r="S24" s="221">
        <v>2</v>
      </c>
      <c r="T24" s="221">
        <v>1</v>
      </c>
      <c r="U24" s="221">
        <v>1</v>
      </c>
      <c r="V24" s="222">
        <v>0</v>
      </c>
      <c r="X24" s="181"/>
      <c r="Y24" s="181"/>
    </row>
    <row r="25" spans="2:25" ht="15.75" customHeight="1">
      <c r="B25" s="622" t="s">
        <v>337</v>
      </c>
      <c r="C25" s="621"/>
      <c r="D25" s="225">
        <v>315</v>
      </c>
      <c r="E25" s="220">
        <v>291</v>
      </c>
      <c r="F25" s="221">
        <v>23</v>
      </c>
      <c r="G25" s="221">
        <v>205</v>
      </c>
      <c r="H25" s="221">
        <v>61</v>
      </c>
      <c r="I25" s="221">
        <v>0</v>
      </c>
      <c r="J25" s="221">
        <v>2</v>
      </c>
      <c r="K25" s="327"/>
      <c r="L25" s="327"/>
      <c r="M25" s="221">
        <v>19</v>
      </c>
      <c r="N25" s="221">
        <v>1</v>
      </c>
      <c r="O25" s="221">
        <v>0</v>
      </c>
      <c r="P25" s="221">
        <v>6</v>
      </c>
      <c r="Q25" s="221">
        <v>12</v>
      </c>
      <c r="R25" s="221">
        <v>0</v>
      </c>
      <c r="S25" s="221">
        <v>5</v>
      </c>
      <c r="T25" s="221">
        <v>3</v>
      </c>
      <c r="U25" s="221">
        <v>2</v>
      </c>
      <c r="V25" s="222">
        <v>0</v>
      </c>
      <c r="X25" s="181"/>
      <c r="Y25" s="181"/>
    </row>
    <row r="26" spans="2:25" ht="15.75" customHeight="1">
      <c r="B26" s="622" t="s">
        <v>338</v>
      </c>
      <c r="C26" s="621"/>
      <c r="D26" s="225">
        <v>105</v>
      </c>
      <c r="E26" s="220">
        <v>92</v>
      </c>
      <c r="F26" s="221">
        <v>9</v>
      </c>
      <c r="G26" s="221">
        <v>60</v>
      </c>
      <c r="H26" s="221">
        <v>22</v>
      </c>
      <c r="I26" s="221">
        <v>0</v>
      </c>
      <c r="J26" s="221">
        <v>1</v>
      </c>
      <c r="K26" s="327"/>
      <c r="L26" s="327"/>
      <c r="M26" s="221">
        <v>11</v>
      </c>
      <c r="N26" s="221">
        <v>3</v>
      </c>
      <c r="O26" s="221">
        <v>0</v>
      </c>
      <c r="P26" s="221">
        <v>1</v>
      </c>
      <c r="Q26" s="221">
        <v>3</v>
      </c>
      <c r="R26" s="221">
        <v>4</v>
      </c>
      <c r="S26" s="221">
        <v>2</v>
      </c>
      <c r="T26" s="221">
        <v>1</v>
      </c>
      <c r="U26" s="221">
        <v>1</v>
      </c>
      <c r="V26" s="222">
        <v>0</v>
      </c>
      <c r="X26" s="181"/>
      <c r="Y26" s="181"/>
    </row>
    <row r="27" spans="2:25" ht="15.75" customHeight="1">
      <c r="B27" s="620" t="s">
        <v>339</v>
      </c>
      <c r="C27" s="621"/>
      <c r="D27" s="225">
        <v>70</v>
      </c>
      <c r="E27" s="220">
        <v>64</v>
      </c>
      <c r="F27" s="221">
        <v>9</v>
      </c>
      <c r="G27" s="221">
        <v>40</v>
      </c>
      <c r="H27" s="221">
        <v>15</v>
      </c>
      <c r="I27" s="221">
        <v>0</v>
      </c>
      <c r="J27" s="221">
        <v>0</v>
      </c>
      <c r="K27" s="327"/>
      <c r="L27" s="327"/>
      <c r="M27" s="221">
        <v>6</v>
      </c>
      <c r="N27" s="221">
        <v>0</v>
      </c>
      <c r="O27" s="221">
        <v>0</v>
      </c>
      <c r="P27" s="221">
        <v>0</v>
      </c>
      <c r="Q27" s="221">
        <v>3</v>
      </c>
      <c r="R27" s="221">
        <v>3</v>
      </c>
      <c r="S27" s="221">
        <v>0</v>
      </c>
      <c r="T27" s="221">
        <v>0</v>
      </c>
      <c r="U27" s="221">
        <v>0</v>
      </c>
      <c r="V27" s="222">
        <v>0</v>
      </c>
      <c r="X27" s="181"/>
      <c r="Y27" s="181"/>
    </row>
    <row r="28" spans="2:25" ht="15.75" customHeight="1">
      <c r="B28" s="622" t="s">
        <v>340</v>
      </c>
      <c r="C28" s="621"/>
      <c r="D28" s="225">
        <v>317</v>
      </c>
      <c r="E28" s="220">
        <v>265</v>
      </c>
      <c r="F28" s="221">
        <v>26</v>
      </c>
      <c r="G28" s="221">
        <v>174</v>
      </c>
      <c r="H28" s="221">
        <v>64</v>
      </c>
      <c r="I28" s="221">
        <v>0</v>
      </c>
      <c r="J28" s="221">
        <v>1</v>
      </c>
      <c r="K28" s="327"/>
      <c r="L28" s="327"/>
      <c r="M28" s="221">
        <v>39</v>
      </c>
      <c r="N28" s="221">
        <v>0</v>
      </c>
      <c r="O28" s="221">
        <v>0</v>
      </c>
      <c r="P28" s="221">
        <v>15</v>
      </c>
      <c r="Q28" s="221">
        <v>15</v>
      </c>
      <c r="R28" s="221">
        <v>9</v>
      </c>
      <c r="S28" s="221">
        <v>13</v>
      </c>
      <c r="T28" s="221">
        <v>4</v>
      </c>
      <c r="U28" s="221">
        <v>9</v>
      </c>
      <c r="V28" s="222">
        <v>0</v>
      </c>
      <c r="X28" s="181"/>
      <c r="Y28" s="181"/>
    </row>
    <row r="29" spans="2:25" ht="15.75" customHeight="1">
      <c r="B29" s="614"/>
      <c r="C29" s="615"/>
      <c r="D29" s="225"/>
      <c r="E29" s="220"/>
      <c r="F29" s="229"/>
      <c r="G29" s="229"/>
      <c r="H29" s="229"/>
      <c r="I29" s="349"/>
      <c r="J29" s="226"/>
      <c r="K29" s="327"/>
      <c r="L29" s="346"/>
      <c r="M29" s="221"/>
      <c r="N29" s="229"/>
      <c r="O29" s="229"/>
      <c r="P29" s="229"/>
      <c r="Q29" s="229"/>
      <c r="R29" s="229"/>
      <c r="S29" s="225"/>
      <c r="T29" s="229"/>
      <c r="U29" s="226"/>
      <c r="V29" s="218"/>
      <c r="X29" s="181"/>
      <c r="Y29" s="181"/>
    </row>
    <row r="30" spans="2:25" ht="15.75" customHeight="1">
      <c r="B30" s="192"/>
      <c r="C30" s="228" t="s">
        <v>341</v>
      </c>
      <c r="D30" s="225">
        <v>1962</v>
      </c>
      <c r="E30" s="220">
        <v>1442</v>
      </c>
      <c r="F30" s="225">
        <v>102</v>
      </c>
      <c r="G30" s="225">
        <v>901</v>
      </c>
      <c r="H30" s="225">
        <v>413</v>
      </c>
      <c r="I30" s="225">
        <v>0</v>
      </c>
      <c r="J30" s="221">
        <v>26</v>
      </c>
      <c r="K30" s="327"/>
      <c r="L30" s="346"/>
      <c r="M30" s="225">
        <v>383</v>
      </c>
      <c r="N30" s="225">
        <v>91</v>
      </c>
      <c r="O30" s="225">
        <v>3</v>
      </c>
      <c r="P30" s="225">
        <v>132</v>
      </c>
      <c r="Q30" s="225">
        <v>103</v>
      </c>
      <c r="R30" s="225">
        <v>54</v>
      </c>
      <c r="S30" s="225">
        <v>137</v>
      </c>
      <c r="T30" s="225">
        <v>40</v>
      </c>
      <c r="U30" s="225">
        <v>96</v>
      </c>
      <c r="V30" s="222">
        <v>1</v>
      </c>
      <c r="W30" s="350"/>
      <c r="X30" s="350"/>
      <c r="Y30" s="350"/>
    </row>
    <row r="31" spans="2:25" ht="15.75" customHeight="1">
      <c r="B31" s="192"/>
      <c r="C31" s="228" t="s">
        <v>342</v>
      </c>
      <c r="D31" s="225">
        <v>879</v>
      </c>
      <c r="E31" s="220">
        <v>779</v>
      </c>
      <c r="F31" s="225">
        <v>58</v>
      </c>
      <c r="G31" s="225">
        <v>415</v>
      </c>
      <c r="H31" s="225">
        <v>297</v>
      </c>
      <c r="I31" s="225" t="s">
        <v>292</v>
      </c>
      <c r="J31" s="221">
        <v>9</v>
      </c>
      <c r="K31" s="327"/>
      <c r="L31" s="346"/>
      <c r="M31" s="225">
        <v>71</v>
      </c>
      <c r="N31" s="225">
        <v>8</v>
      </c>
      <c r="O31" s="225">
        <v>3</v>
      </c>
      <c r="P31" s="225">
        <v>7</v>
      </c>
      <c r="Q31" s="225">
        <v>32</v>
      </c>
      <c r="R31" s="225">
        <v>21</v>
      </c>
      <c r="S31" s="225">
        <v>29</v>
      </c>
      <c r="T31" s="225">
        <v>9</v>
      </c>
      <c r="U31" s="225">
        <v>20</v>
      </c>
      <c r="V31" s="222" t="s">
        <v>292</v>
      </c>
      <c r="W31" s="350"/>
      <c r="X31" s="350"/>
      <c r="Y31" s="350"/>
    </row>
    <row r="32" spans="2:25" ht="15.75" customHeight="1">
      <c r="B32" s="192"/>
      <c r="C32" s="228" t="s">
        <v>343</v>
      </c>
      <c r="D32" s="225">
        <v>221</v>
      </c>
      <c r="E32" s="220">
        <v>196</v>
      </c>
      <c r="F32" s="225">
        <v>16</v>
      </c>
      <c r="G32" s="225">
        <v>131</v>
      </c>
      <c r="H32" s="225">
        <v>49</v>
      </c>
      <c r="I32" s="225" t="s">
        <v>292</v>
      </c>
      <c r="J32" s="221" t="s">
        <v>292</v>
      </c>
      <c r="K32" s="327"/>
      <c r="L32" s="346"/>
      <c r="M32" s="225">
        <v>16</v>
      </c>
      <c r="N32" s="225" t="s">
        <v>292</v>
      </c>
      <c r="O32" s="225" t="s">
        <v>292</v>
      </c>
      <c r="P32" s="225" t="s">
        <v>292</v>
      </c>
      <c r="Q32" s="225">
        <v>7</v>
      </c>
      <c r="R32" s="225">
        <v>9</v>
      </c>
      <c r="S32" s="225">
        <v>9</v>
      </c>
      <c r="T32" s="225">
        <v>1</v>
      </c>
      <c r="U32" s="225">
        <v>8</v>
      </c>
      <c r="V32" s="222" t="s">
        <v>292</v>
      </c>
      <c r="W32" s="350"/>
      <c r="X32" s="350"/>
      <c r="Y32" s="350"/>
    </row>
    <row r="33" spans="2:25" ht="15.75" customHeight="1">
      <c r="B33" s="192"/>
      <c r="C33" s="228" t="s">
        <v>344</v>
      </c>
      <c r="D33" s="225">
        <v>95</v>
      </c>
      <c r="E33" s="220">
        <v>89</v>
      </c>
      <c r="F33" s="225">
        <v>19</v>
      </c>
      <c r="G33" s="225">
        <v>48</v>
      </c>
      <c r="H33" s="225">
        <v>22</v>
      </c>
      <c r="I33" s="225" t="s">
        <v>292</v>
      </c>
      <c r="J33" s="221" t="s">
        <v>292</v>
      </c>
      <c r="K33" s="327"/>
      <c r="L33" s="346"/>
      <c r="M33" s="225">
        <v>6</v>
      </c>
      <c r="N33" s="225" t="s">
        <v>292</v>
      </c>
      <c r="O33" s="225" t="s">
        <v>292</v>
      </c>
      <c r="P33" s="225">
        <v>2</v>
      </c>
      <c r="Q33" s="225">
        <v>4</v>
      </c>
      <c r="R33" s="225" t="s">
        <v>292</v>
      </c>
      <c r="S33" s="225">
        <v>0</v>
      </c>
      <c r="T33" s="225" t="s">
        <v>292</v>
      </c>
      <c r="U33" s="225" t="s">
        <v>292</v>
      </c>
      <c r="V33" s="222" t="s">
        <v>292</v>
      </c>
      <c r="W33" s="350"/>
      <c r="X33" s="350"/>
      <c r="Y33" s="350"/>
    </row>
    <row r="34" spans="2:25" ht="15.75" customHeight="1">
      <c r="B34" s="192"/>
      <c r="C34" s="228" t="s">
        <v>345</v>
      </c>
      <c r="D34" s="225">
        <v>84</v>
      </c>
      <c r="E34" s="220">
        <v>81</v>
      </c>
      <c r="F34" s="225">
        <v>7</v>
      </c>
      <c r="G34" s="225">
        <v>56</v>
      </c>
      <c r="H34" s="225">
        <v>18</v>
      </c>
      <c r="I34" s="225" t="s">
        <v>292</v>
      </c>
      <c r="J34" s="221" t="s">
        <v>292</v>
      </c>
      <c r="K34" s="327"/>
      <c r="L34" s="346"/>
      <c r="M34" s="225">
        <v>1</v>
      </c>
      <c r="N34" s="225" t="s">
        <v>292</v>
      </c>
      <c r="O34" s="225" t="s">
        <v>292</v>
      </c>
      <c r="P34" s="225" t="s">
        <v>292</v>
      </c>
      <c r="Q34" s="225">
        <v>1</v>
      </c>
      <c r="R34" s="225" t="s">
        <v>292</v>
      </c>
      <c r="S34" s="225">
        <v>2</v>
      </c>
      <c r="T34" s="225">
        <v>1</v>
      </c>
      <c r="U34" s="225">
        <v>1</v>
      </c>
      <c r="V34" s="222" t="s">
        <v>292</v>
      </c>
      <c r="W34" s="350"/>
      <c r="X34" s="350"/>
      <c r="Y34" s="350"/>
    </row>
    <row r="35" spans="2:25" ht="15.75" customHeight="1">
      <c r="B35" s="192"/>
      <c r="C35" s="232"/>
      <c r="D35" s="225"/>
      <c r="E35" s="220"/>
      <c r="F35" s="225"/>
      <c r="G35" s="225"/>
      <c r="H35" s="225"/>
      <c r="I35" s="225"/>
      <c r="J35" s="221"/>
      <c r="K35" s="327"/>
      <c r="L35" s="346"/>
      <c r="M35" s="225"/>
      <c r="N35" s="225"/>
      <c r="O35" s="225"/>
      <c r="P35" s="225"/>
      <c r="Q35" s="225"/>
      <c r="R35" s="225"/>
      <c r="S35" s="225"/>
      <c r="T35" s="225"/>
      <c r="U35" s="225"/>
      <c r="V35" s="222"/>
      <c r="W35" s="350"/>
      <c r="X35" s="350"/>
      <c r="Y35" s="350"/>
    </row>
    <row r="36" spans="2:25" ht="15.75" customHeight="1">
      <c r="B36" s="192"/>
      <c r="C36" s="228" t="s">
        <v>346</v>
      </c>
      <c r="D36" s="225">
        <v>61</v>
      </c>
      <c r="E36" s="220">
        <v>61</v>
      </c>
      <c r="F36" s="225">
        <v>5</v>
      </c>
      <c r="G36" s="225">
        <v>44</v>
      </c>
      <c r="H36" s="225">
        <v>12</v>
      </c>
      <c r="I36" s="225" t="s">
        <v>292</v>
      </c>
      <c r="J36" s="221" t="s">
        <v>292</v>
      </c>
      <c r="K36" s="327"/>
      <c r="L36" s="346"/>
      <c r="M36" s="225">
        <v>0</v>
      </c>
      <c r="N36" s="225" t="s">
        <v>292</v>
      </c>
      <c r="O36" s="225" t="s">
        <v>292</v>
      </c>
      <c r="P36" s="225" t="s">
        <v>292</v>
      </c>
      <c r="Q36" s="225" t="s">
        <v>292</v>
      </c>
      <c r="R36" s="225" t="s">
        <v>292</v>
      </c>
      <c r="S36" s="225">
        <v>0</v>
      </c>
      <c r="T36" s="225" t="s">
        <v>292</v>
      </c>
      <c r="U36" s="225" t="s">
        <v>292</v>
      </c>
      <c r="V36" s="222" t="s">
        <v>292</v>
      </c>
      <c r="W36" s="350"/>
      <c r="X36" s="350"/>
      <c r="Y36" s="350"/>
    </row>
    <row r="37" spans="2:25" ht="15.75" customHeight="1">
      <c r="B37" s="192"/>
      <c r="C37" s="228" t="s">
        <v>347</v>
      </c>
      <c r="D37" s="225">
        <v>72</v>
      </c>
      <c r="E37" s="220">
        <v>61</v>
      </c>
      <c r="F37" s="225">
        <v>7</v>
      </c>
      <c r="G37" s="225">
        <v>46</v>
      </c>
      <c r="H37" s="225">
        <v>8</v>
      </c>
      <c r="I37" s="225" t="s">
        <v>292</v>
      </c>
      <c r="J37" s="221" t="s">
        <v>292</v>
      </c>
      <c r="K37" s="327"/>
      <c r="L37" s="346"/>
      <c r="M37" s="225">
        <v>8</v>
      </c>
      <c r="N37" s="225">
        <v>1</v>
      </c>
      <c r="O37" s="225" t="s">
        <v>292</v>
      </c>
      <c r="P37" s="225" t="s">
        <v>292</v>
      </c>
      <c r="Q37" s="225">
        <v>7</v>
      </c>
      <c r="R37" s="225" t="s">
        <v>292</v>
      </c>
      <c r="S37" s="225">
        <v>3</v>
      </c>
      <c r="T37" s="225">
        <v>2</v>
      </c>
      <c r="U37" s="225">
        <v>1</v>
      </c>
      <c r="V37" s="222" t="s">
        <v>292</v>
      </c>
      <c r="W37" s="350"/>
      <c r="X37" s="350"/>
      <c r="Y37" s="350"/>
    </row>
    <row r="38" spans="2:25" ht="15.75" customHeight="1">
      <c r="B38" s="192"/>
      <c r="C38" s="228" t="s">
        <v>348</v>
      </c>
      <c r="D38" s="225">
        <v>60</v>
      </c>
      <c r="E38" s="220">
        <v>51</v>
      </c>
      <c r="F38" s="225">
        <v>5</v>
      </c>
      <c r="G38" s="225">
        <v>28</v>
      </c>
      <c r="H38" s="225">
        <v>17</v>
      </c>
      <c r="I38" s="225" t="s">
        <v>292</v>
      </c>
      <c r="J38" s="221">
        <v>1</v>
      </c>
      <c r="K38" s="327"/>
      <c r="L38" s="346"/>
      <c r="M38" s="225">
        <v>8</v>
      </c>
      <c r="N38" s="225">
        <v>2</v>
      </c>
      <c r="O38" s="225" t="s">
        <v>292</v>
      </c>
      <c r="P38" s="225" t="s">
        <v>292</v>
      </c>
      <c r="Q38" s="225">
        <v>2</v>
      </c>
      <c r="R38" s="225">
        <v>4</v>
      </c>
      <c r="S38" s="225">
        <v>1</v>
      </c>
      <c r="T38" s="225">
        <v>1</v>
      </c>
      <c r="U38" s="225" t="s">
        <v>292</v>
      </c>
      <c r="V38" s="222" t="s">
        <v>292</v>
      </c>
      <c r="W38" s="350"/>
      <c r="X38" s="350"/>
      <c r="Y38" s="350"/>
    </row>
    <row r="39" spans="2:25" ht="15.75" customHeight="1">
      <c r="B39" s="192"/>
      <c r="C39" s="228" t="s">
        <v>349</v>
      </c>
      <c r="D39" s="225">
        <v>45</v>
      </c>
      <c r="E39" s="220">
        <v>41</v>
      </c>
      <c r="F39" s="225">
        <v>4</v>
      </c>
      <c r="G39" s="225">
        <v>32</v>
      </c>
      <c r="H39" s="225">
        <v>5</v>
      </c>
      <c r="I39" s="225" t="s">
        <v>292</v>
      </c>
      <c r="J39" s="221" t="s">
        <v>292</v>
      </c>
      <c r="K39" s="327"/>
      <c r="L39" s="346"/>
      <c r="M39" s="225">
        <v>3</v>
      </c>
      <c r="N39" s="225">
        <v>1</v>
      </c>
      <c r="O39" s="225" t="s">
        <v>292</v>
      </c>
      <c r="P39" s="225">
        <v>1</v>
      </c>
      <c r="Q39" s="225">
        <v>1</v>
      </c>
      <c r="R39" s="225" t="s">
        <v>292</v>
      </c>
      <c r="S39" s="225">
        <v>1</v>
      </c>
      <c r="T39" s="225" t="s">
        <v>292</v>
      </c>
      <c r="U39" s="225">
        <v>1</v>
      </c>
      <c r="V39" s="222" t="s">
        <v>292</v>
      </c>
      <c r="W39" s="350"/>
      <c r="X39" s="350"/>
      <c r="Y39" s="350"/>
    </row>
    <row r="40" spans="2:25" ht="15.75" customHeight="1">
      <c r="B40" s="192"/>
      <c r="C40" s="228" t="s">
        <v>350</v>
      </c>
      <c r="D40" s="225">
        <v>50</v>
      </c>
      <c r="E40" s="220">
        <v>36</v>
      </c>
      <c r="F40" s="225">
        <v>2</v>
      </c>
      <c r="G40" s="225">
        <v>16</v>
      </c>
      <c r="H40" s="225">
        <v>18</v>
      </c>
      <c r="I40" s="225" t="s">
        <v>292</v>
      </c>
      <c r="J40" s="221" t="s">
        <v>292</v>
      </c>
      <c r="K40" s="327"/>
      <c r="L40" s="346"/>
      <c r="M40" s="225">
        <v>13</v>
      </c>
      <c r="N40" s="225" t="s">
        <v>292</v>
      </c>
      <c r="O40" s="225" t="s">
        <v>292</v>
      </c>
      <c r="P40" s="225">
        <v>11</v>
      </c>
      <c r="Q40" s="225">
        <v>2</v>
      </c>
      <c r="R40" s="225" t="s">
        <v>292</v>
      </c>
      <c r="S40" s="225">
        <v>1</v>
      </c>
      <c r="T40" s="225" t="s">
        <v>292</v>
      </c>
      <c r="U40" s="225">
        <v>1</v>
      </c>
      <c r="V40" s="222" t="s">
        <v>292</v>
      </c>
      <c r="W40" s="350"/>
      <c r="X40" s="350"/>
      <c r="Y40" s="350"/>
    </row>
    <row r="41" spans="2:25" ht="15.75" customHeight="1">
      <c r="B41" s="192"/>
      <c r="C41" s="232"/>
      <c r="D41" s="225"/>
      <c r="E41" s="220"/>
      <c r="F41" s="225"/>
      <c r="G41" s="225"/>
      <c r="H41" s="225"/>
      <c r="I41" s="225"/>
      <c r="J41" s="221"/>
      <c r="K41" s="327"/>
      <c r="L41" s="346"/>
      <c r="M41" s="225"/>
      <c r="N41" s="225"/>
      <c r="O41" s="225"/>
      <c r="P41" s="225"/>
      <c r="Q41" s="225"/>
      <c r="R41" s="225"/>
      <c r="S41" s="225"/>
      <c r="T41" s="225"/>
      <c r="U41" s="225"/>
      <c r="V41" s="222"/>
      <c r="W41" s="350"/>
      <c r="X41" s="350"/>
      <c r="Y41" s="350"/>
    </row>
    <row r="42" spans="2:25" ht="15.75" customHeight="1">
      <c r="B42" s="192"/>
      <c r="C42" s="233" t="s">
        <v>351</v>
      </c>
      <c r="D42" s="225">
        <v>49</v>
      </c>
      <c r="E42" s="220">
        <v>49</v>
      </c>
      <c r="F42" s="225">
        <v>4</v>
      </c>
      <c r="G42" s="225">
        <v>31</v>
      </c>
      <c r="H42" s="225">
        <v>13</v>
      </c>
      <c r="I42" s="225" t="s">
        <v>292</v>
      </c>
      <c r="J42" s="221">
        <v>1</v>
      </c>
      <c r="K42" s="327"/>
      <c r="L42" s="346"/>
      <c r="M42" s="225">
        <v>0</v>
      </c>
      <c r="N42" s="225" t="s">
        <v>292</v>
      </c>
      <c r="O42" s="225" t="s">
        <v>292</v>
      </c>
      <c r="P42" s="225" t="s">
        <v>292</v>
      </c>
      <c r="Q42" s="225" t="s">
        <v>292</v>
      </c>
      <c r="R42" s="225" t="s">
        <v>292</v>
      </c>
      <c r="S42" s="225">
        <v>0</v>
      </c>
      <c r="T42" s="225" t="s">
        <v>292</v>
      </c>
      <c r="U42" s="225" t="s">
        <v>292</v>
      </c>
      <c r="V42" s="222" t="s">
        <v>292</v>
      </c>
      <c r="W42" s="350"/>
      <c r="X42" s="350"/>
      <c r="Y42" s="350"/>
    </row>
    <row r="43" spans="2:25" ht="15.75" customHeight="1">
      <c r="B43" s="192"/>
      <c r="C43" s="233" t="s">
        <v>352</v>
      </c>
      <c r="D43" s="225">
        <v>60</v>
      </c>
      <c r="E43" s="220">
        <v>57</v>
      </c>
      <c r="F43" s="225">
        <v>4</v>
      </c>
      <c r="G43" s="225">
        <v>43</v>
      </c>
      <c r="H43" s="225">
        <v>10</v>
      </c>
      <c r="I43" s="225" t="s">
        <v>292</v>
      </c>
      <c r="J43" s="221" t="s">
        <v>292</v>
      </c>
      <c r="K43" s="327"/>
      <c r="L43" s="346"/>
      <c r="M43" s="225">
        <v>3</v>
      </c>
      <c r="N43" s="225" t="s">
        <v>292</v>
      </c>
      <c r="O43" s="225" t="s">
        <v>292</v>
      </c>
      <c r="P43" s="225">
        <v>2</v>
      </c>
      <c r="Q43" s="225">
        <v>1</v>
      </c>
      <c r="R43" s="225" t="s">
        <v>292</v>
      </c>
      <c r="S43" s="225">
        <v>0</v>
      </c>
      <c r="T43" s="225" t="s">
        <v>292</v>
      </c>
      <c r="U43" s="225" t="s">
        <v>292</v>
      </c>
      <c r="V43" s="222" t="s">
        <v>292</v>
      </c>
      <c r="W43" s="350"/>
      <c r="X43" s="350"/>
      <c r="Y43" s="350"/>
    </row>
    <row r="44" spans="2:25" ht="15.75" customHeight="1">
      <c r="B44" s="192"/>
      <c r="C44" s="233" t="s">
        <v>353</v>
      </c>
      <c r="D44" s="225">
        <v>70</v>
      </c>
      <c r="E44" s="220">
        <v>64</v>
      </c>
      <c r="F44" s="225">
        <v>9</v>
      </c>
      <c r="G44" s="225">
        <v>40</v>
      </c>
      <c r="H44" s="225">
        <v>15</v>
      </c>
      <c r="I44" s="225" t="s">
        <v>292</v>
      </c>
      <c r="J44" s="221" t="s">
        <v>292</v>
      </c>
      <c r="K44" s="327"/>
      <c r="L44" s="346"/>
      <c r="M44" s="225">
        <v>6</v>
      </c>
      <c r="N44" s="225" t="s">
        <v>292</v>
      </c>
      <c r="O44" s="225" t="s">
        <v>292</v>
      </c>
      <c r="P44" s="225" t="s">
        <v>292</v>
      </c>
      <c r="Q44" s="225">
        <v>3</v>
      </c>
      <c r="R44" s="225">
        <v>3</v>
      </c>
      <c r="S44" s="225">
        <v>0</v>
      </c>
      <c r="T44" s="225" t="s">
        <v>292</v>
      </c>
      <c r="U44" s="225" t="s">
        <v>292</v>
      </c>
      <c r="V44" s="222" t="s">
        <v>292</v>
      </c>
      <c r="W44" s="350"/>
      <c r="X44" s="350"/>
      <c r="Y44" s="350"/>
    </row>
    <row r="45" spans="2:25" ht="15.75" customHeight="1">
      <c r="B45" s="192"/>
      <c r="C45" s="233" t="s">
        <v>354</v>
      </c>
      <c r="D45" s="225">
        <v>40</v>
      </c>
      <c r="E45" s="220">
        <v>34</v>
      </c>
      <c r="F45" s="225">
        <v>6</v>
      </c>
      <c r="G45" s="225">
        <v>24</v>
      </c>
      <c r="H45" s="225">
        <v>4</v>
      </c>
      <c r="I45" s="225" t="s">
        <v>292</v>
      </c>
      <c r="J45" s="221" t="s">
        <v>292</v>
      </c>
      <c r="K45" s="327"/>
      <c r="L45" s="346"/>
      <c r="M45" s="225">
        <v>5</v>
      </c>
      <c r="N45" s="225" t="s">
        <v>292</v>
      </c>
      <c r="O45" s="225" t="s">
        <v>292</v>
      </c>
      <c r="P45" s="225" t="s">
        <v>292</v>
      </c>
      <c r="Q45" s="225">
        <v>5</v>
      </c>
      <c r="R45" s="225" t="s">
        <v>292</v>
      </c>
      <c r="S45" s="225">
        <v>1</v>
      </c>
      <c r="T45" s="225">
        <v>1</v>
      </c>
      <c r="U45" s="225" t="s">
        <v>292</v>
      </c>
      <c r="V45" s="222" t="s">
        <v>292</v>
      </c>
      <c r="W45" s="350"/>
      <c r="X45" s="350"/>
      <c r="Y45" s="350"/>
    </row>
    <row r="46" spans="2:25" ht="15.75" customHeight="1">
      <c r="B46" s="192"/>
      <c r="C46" s="233" t="s">
        <v>355</v>
      </c>
      <c r="D46" s="225">
        <v>38</v>
      </c>
      <c r="E46" s="220">
        <v>37</v>
      </c>
      <c r="F46" s="225">
        <v>3</v>
      </c>
      <c r="G46" s="225">
        <v>24</v>
      </c>
      <c r="H46" s="225">
        <v>9</v>
      </c>
      <c r="I46" s="225" t="s">
        <v>292</v>
      </c>
      <c r="J46" s="221">
        <v>1</v>
      </c>
      <c r="K46" s="327"/>
      <c r="L46" s="346"/>
      <c r="M46" s="225">
        <v>1</v>
      </c>
      <c r="N46" s="225" t="s">
        <v>292</v>
      </c>
      <c r="O46" s="225" t="s">
        <v>292</v>
      </c>
      <c r="P46" s="225" t="s">
        <v>292</v>
      </c>
      <c r="Q46" s="225">
        <v>1</v>
      </c>
      <c r="R46" s="225" t="s">
        <v>292</v>
      </c>
      <c r="S46" s="225">
        <v>0</v>
      </c>
      <c r="T46" s="225" t="s">
        <v>292</v>
      </c>
      <c r="U46" s="225" t="s">
        <v>292</v>
      </c>
      <c r="V46" s="222" t="s">
        <v>292</v>
      </c>
      <c r="W46" s="350"/>
      <c r="X46" s="350"/>
      <c r="Y46" s="350"/>
    </row>
    <row r="47" spans="2:25" ht="15.75" customHeight="1">
      <c r="B47" s="614"/>
      <c r="C47" s="615"/>
      <c r="D47" s="225"/>
      <c r="E47" s="220"/>
      <c r="F47" s="225"/>
      <c r="G47" s="225"/>
      <c r="H47" s="225"/>
      <c r="I47" s="225"/>
      <c r="J47" s="221"/>
      <c r="K47" s="327"/>
      <c r="L47" s="346"/>
      <c r="M47" s="225"/>
      <c r="N47" s="225"/>
      <c r="O47" s="225"/>
      <c r="P47" s="225"/>
      <c r="Q47" s="225"/>
      <c r="R47" s="225"/>
      <c r="S47" s="225"/>
      <c r="T47" s="225"/>
      <c r="U47" s="225"/>
      <c r="V47" s="222"/>
      <c r="W47" s="350"/>
      <c r="X47" s="350"/>
      <c r="Y47" s="350"/>
    </row>
    <row r="48" spans="2:25" ht="15.75" customHeight="1">
      <c r="B48" s="234" t="s">
        <v>356</v>
      </c>
      <c r="C48" s="235" t="s">
        <v>357</v>
      </c>
      <c r="D48" s="225">
        <v>24</v>
      </c>
      <c r="E48" s="220">
        <v>23</v>
      </c>
      <c r="F48" s="225">
        <v>2</v>
      </c>
      <c r="G48" s="225">
        <v>16</v>
      </c>
      <c r="H48" s="225">
        <v>5</v>
      </c>
      <c r="I48" s="225" t="s">
        <v>292</v>
      </c>
      <c r="J48" s="221" t="s">
        <v>292</v>
      </c>
      <c r="K48" s="327"/>
      <c r="L48" s="346"/>
      <c r="M48" s="225">
        <v>0</v>
      </c>
      <c r="N48" s="225" t="s">
        <v>292</v>
      </c>
      <c r="O48" s="225" t="s">
        <v>292</v>
      </c>
      <c r="P48" s="225" t="s">
        <v>292</v>
      </c>
      <c r="Q48" s="225" t="s">
        <v>292</v>
      </c>
      <c r="R48" s="225" t="s">
        <v>292</v>
      </c>
      <c r="S48" s="225">
        <v>1</v>
      </c>
      <c r="T48" s="225">
        <v>1</v>
      </c>
      <c r="U48" s="225" t="s">
        <v>292</v>
      </c>
      <c r="V48" s="222" t="s">
        <v>292</v>
      </c>
      <c r="W48" s="350"/>
      <c r="X48" s="350"/>
      <c r="Y48" s="350"/>
    </row>
    <row r="49" spans="2:25" ht="15.75" customHeight="1">
      <c r="B49" s="234" t="s">
        <v>358</v>
      </c>
      <c r="C49" s="235" t="s">
        <v>487</v>
      </c>
      <c r="D49" s="225">
        <v>21</v>
      </c>
      <c r="E49" s="220">
        <v>18</v>
      </c>
      <c r="F49" s="225" t="s">
        <v>292</v>
      </c>
      <c r="G49" s="225">
        <v>10</v>
      </c>
      <c r="H49" s="225">
        <v>7</v>
      </c>
      <c r="I49" s="225" t="s">
        <v>292</v>
      </c>
      <c r="J49" s="221">
        <v>1</v>
      </c>
      <c r="K49" s="327"/>
      <c r="L49" s="346"/>
      <c r="M49" s="225">
        <v>3</v>
      </c>
      <c r="N49" s="225" t="s">
        <v>292</v>
      </c>
      <c r="O49" s="225" t="s">
        <v>292</v>
      </c>
      <c r="P49" s="225" t="s">
        <v>292</v>
      </c>
      <c r="Q49" s="225">
        <v>3</v>
      </c>
      <c r="R49" s="225" t="s">
        <v>292</v>
      </c>
      <c r="S49" s="225">
        <v>0</v>
      </c>
      <c r="T49" s="225" t="s">
        <v>292</v>
      </c>
      <c r="U49" s="225" t="s">
        <v>292</v>
      </c>
      <c r="V49" s="222" t="s">
        <v>292</v>
      </c>
      <c r="W49" s="350"/>
      <c r="X49" s="350"/>
      <c r="Y49" s="350"/>
    </row>
    <row r="50" spans="2:25" ht="15.75" customHeight="1">
      <c r="B50" s="234" t="s">
        <v>360</v>
      </c>
      <c r="C50" s="235" t="s">
        <v>361</v>
      </c>
      <c r="D50" s="225">
        <v>19</v>
      </c>
      <c r="E50" s="220">
        <v>13</v>
      </c>
      <c r="F50" s="225" t="s">
        <v>292</v>
      </c>
      <c r="G50" s="225">
        <v>11</v>
      </c>
      <c r="H50" s="225">
        <v>2</v>
      </c>
      <c r="I50" s="225" t="s">
        <v>292</v>
      </c>
      <c r="J50" s="221" t="s">
        <v>292</v>
      </c>
      <c r="K50" s="327"/>
      <c r="L50" s="346"/>
      <c r="M50" s="225">
        <v>6</v>
      </c>
      <c r="N50" s="225" t="s">
        <v>292</v>
      </c>
      <c r="O50" s="225" t="s">
        <v>292</v>
      </c>
      <c r="P50" s="225">
        <v>6</v>
      </c>
      <c r="Q50" s="225" t="s">
        <v>292</v>
      </c>
      <c r="R50" s="225" t="s">
        <v>292</v>
      </c>
      <c r="S50" s="225">
        <v>0</v>
      </c>
      <c r="T50" s="225" t="s">
        <v>292</v>
      </c>
      <c r="U50" s="225" t="s">
        <v>292</v>
      </c>
      <c r="V50" s="222" t="s">
        <v>292</v>
      </c>
      <c r="W50" s="350"/>
      <c r="X50" s="350"/>
      <c r="Y50" s="350"/>
    </row>
    <row r="51" spans="2:25" ht="15.75" customHeight="1">
      <c r="B51" s="234" t="s">
        <v>362</v>
      </c>
      <c r="C51" s="235" t="s">
        <v>488</v>
      </c>
      <c r="D51" s="225">
        <v>20</v>
      </c>
      <c r="E51" s="220">
        <v>20</v>
      </c>
      <c r="F51" s="225">
        <v>1</v>
      </c>
      <c r="G51" s="225">
        <v>14</v>
      </c>
      <c r="H51" s="225">
        <v>5</v>
      </c>
      <c r="I51" s="225" t="s">
        <v>292</v>
      </c>
      <c r="J51" s="221" t="s">
        <v>292</v>
      </c>
      <c r="K51" s="327"/>
      <c r="L51" s="346"/>
      <c r="M51" s="225">
        <v>0</v>
      </c>
      <c r="N51" s="225" t="s">
        <v>292</v>
      </c>
      <c r="O51" s="225" t="s">
        <v>292</v>
      </c>
      <c r="P51" s="225" t="s">
        <v>292</v>
      </c>
      <c r="Q51" s="225" t="s">
        <v>292</v>
      </c>
      <c r="R51" s="225" t="s">
        <v>292</v>
      </c>
      <c r="S51" s="225">
        <v>0</v>
      </c>
      <c r="T51" s="225" t="s">
        <v>292</v>
      </c>
      <c r="U51" s="225" t="s">
        <v>292</v>
      </c>
      <c r="V51" s="222" t="s">
        <v>292</v>
      </c>
      <c r="W51" s="350"/>
      <c r="X51" s="350"/>
      <c r="Y51" s="350"/>
    </row>
    <row r="52" spans="2:25" ht="15.75" customHeight="1">
      <c r="B52" s="234" t="s">
        <v>364</v>
      </c>
      <c r="C52" s="235" t="s">
        <v>365</v>
      </c>
      <c r="D52" s="225">
        <v>0</v>
      </c>
      <c r="E52" s="220">
        <v>0</v>
      </c>
      <c r="F52" s="225" t="s">
        <v>292</v>
      </c>
      <c r="G52" s="225" t="s">
        <v>292</v>
      </c>
      <c r="H52" s="225" t="s">
        <v>292</v>
      </c>
      <c r="I52" s="225" t="s">
        <v>292</v>
      </c>
      <c r="J52" s="221" t="s">
        <v>292</v>
      </c>
      <c r="K52" s="327"/>
      <c r="L52" s="346"/>
      <c r="M52" s="225">
        <v>0</v>
      </c>
      <c r="N52" s="225" t="s">
        <v>292</v>
      </c>
      <c r="O52" s="225" t="s">
        <v>292</v>
      </c>
      <c r="P52" s="225" t="s">
        <v>292</v>
      </c>
      <c r="Q52" s="225" t="s">
        <v>292</v>
      </c>
      <c r="R52" s="225" t="s">
        <v>292</v>
      </c>
      <c r="S52" s="225">
        <v>0</v>
      </c>
      <c r="T52" s="225" t="s">
        <v>292</v>
      </c>
      <c r="U52" s="225" t="s">
        <v>292</v>
      </c>
      <c r="V52" s="222" t="s">
        <v>292</v>
      </c>
      <c r="W52" s="350"/>
      <c r="X52" s="350"/>
      <c r="Y52" s="350"/>
    </row>
    <row r="53" spans="2:25" ht="15.75" customHeight="1">
      <c r="B53" s="234"/>
      <c r="C53" s="235"/>
      <c r="D53" s="225"/>
      <c r="E53" s="220"/>
      <c r="F53" s="225"/>
      <c r="G53" s="225"/>
      <c r="H53" s="225"/>
      <c r="I53" s="225"/>
      <c r="J53" s="221"/>
      <c r="K53" s="327"/>
      <c r="L53" s="346"/>
      <c r="M53" s="225"/>
      <c r="N53" s="225"/>
      <c r="O53" s="225"/>
      <c r="P53" s="225"/>
      <c r="Q53" s="225"/>
      <c r="R53" s="225"/>
      <c r="S53" s="225"/>
      <c r="T53" s="225"/>
      <c r="U53" s="225"/>
      <c r="V53" s="222"/>
      <c r="W53" s="350"/>
      <c r="X53" s="350"/>
      <c r="Y53" s="350"/>
    </row>
    <row r="54" spans="2:25" ht="15.75" customHeight="1">
      <c r="B54" s="234" t="s">
        <v>366</v>
      </c>
      <c r="C54" s="235" t="s">
        <v>367</v>
      </c>
      <c r="D54" s="225">
        <v>13</v>
      </c>
      <c r="E54" s="220">
        <v>11</v>
      </c>
      <c r="F54" s="225">
        <v>1</v>
      </c>
      <c r="G54" s="225">
        <v>4</v>
      </c>
      <c r="H54" s="225">
        <v>6</v>
      </c>
      <c r="I54" s="225" t="s">
        <v>292</v>
      </c>
      <c r="J54" s="221" t="s">
        <v>292</v>
      </c>
      <c r="K54" s="327"/>
      <c r="L54" s="346"/>
      <c r="M54" s="225">
        <v>0</v>
      </c>
      <c r="N54" s="225" t="s">
        <v>292</v>
      </c>
      <c r="O54" s="225" t="s">
        <v>292</v>
      </c>
      <c r="P54" s="225" t="s">
        <v>292</v>
      </c>
      <c r="Q54" s="225" t="s">
        <v>292</v>
      </c>
      <c r="R54" s="225" t="s">
        <v>292</v>
      </c>
      <c r="S54" s="225">
        <v>2</v>
      </c>
      <c r="T54" s="225">
        <v>2</v>
      </c>
      <c r="U54" s="225" t="s">
        <v>292</v>
      </c>
      <c r="V54" s="222" t="s">
        <v>292</v>
      </c>
      <c r="W54" s="350"/>
      <c r="X54" s="350"/>
      <c r="Y54" s="350"/>
    </row>
    <row r="55" spans="2:25" ht="15.75" customHeight="1">
      <c r="B55" s="234" t="s">
        <v>368</v>
      </c>
      <c r="C55" s="235" t="s">
        <v>369</v>
      </c>
      <c r="D55" s="225">
        <v>29</v>
      </c>
      <c r="E55" s="220">
        <v>15</v>
      </c>
      <c r="F55" s="225">
        <v>1</v>
      </c>
      <c r="G55" s="225">
        <v>10</v>
      </c>
      <c r="H55" s="225">
        <v>4</v>
      </c>
      <c r="I55" s="225" t="s">
        <v>292</v>
      </c>
      <c r="J55" s="221" t="s">
        <v>292</v>
      </c>
      <c r="K55" s="327"/>
      <c r="L55" s="346"/>
      <c r="M55" s="225">
        <v>13</v>
      </c>
      <c r="N55" s="225" t="s">
        <v>292</v>
      </c>
      <c r="O55" s="225" t="s">
        <v>292</v>
      </c>
      <c r="P55" s="225">
        <v>12</v>
      </c>
      <c r="Q55" s="225">
        <v>1</v>
      </c>
      <c r="R55" s="225" t="s">
        <v>292</v>
      </c>
      <c r="S55" s="225">
        <v>1</v>
      </c>
      <c r="T55" s="225" t="s">
        <v>292</v>
      </c>
      <c r="U55" s="225">
        <v>1</v>
      </c>
      <c r="V55" s="222" t="s">
        <v>292</v>
      </c>
      <c r="W55" s="350"/>
      <c r="X55" s="350"/>
      <c r="Y55" s="350"/>
    </row>
    <row r="56" spans="2:25" ht="15.75" customHeight="1">
      <c r="B56" s="215"/>
      <c r="C56" s="235" t="s">
        <v>370</v>
      </c>
      <c r="D56" s="225">
        <v>6</v>
      </c>
      <c r="E56" s="220">
        <v>5</v>
      </c>
      <c r="F56" s="225">
        <v>1</v>
      </c>
      <c r="G56" s="225">
        <v>4</v>
      </c>
      <c r="H56" s="225" t="s">
        <v>292</v>
      </c>
      <c r="I56" s="225" t="s">
        <v>292</v>
      </c>
      <c r="J56" s="221" t="s">
        <v>292</v>
      </c>
      <c r="K56" s="327"/>
      <c r="L56" s="346"/>
      <c r="M56" s="225">
        <v>1</v>
      </c>
      <c r="N56" s="225" t="s">
        <v>292</v>
      </c>
      <c r="O56" s="225" t="s">
        <v>292</v>
      </c>
      <c r="P56" s="225">
        <v>1</v>
      </c>
      <c r="Q56" s="225" t="s">
        <v>292</v>
      </c>
      <c r="R56" s="225" t="s">
        <v>292</v>
      </c>
      <c r="S56" s="225">
        <v>0</v>
      </c>
      <c r="T56" s="225" t="s">
        <v>292</v>
      </c>
      <c r="U56" s="225" t="s">
        <v>292</v>
      </c>
      <c r="V56" s="222" t="s">
        <v>292</v>
      </c>
      <c r="W56" s="350"/>
      <c r="X56" s="350"/>
      <c r="Y56" s="350"/>
    </row>
    <row r="57" spans="2:25" ht="15.75" customHeight="1">
      <c r="B57" s="234" t="s">
        <v>371</v>
      </c>
      <c r="C57" s="235" t="s">
        <v>372</v>
      </c>
      <c r="D57" s="225">
        <v>0</v>
      </c>
      <c r="E57" s="220">
        <v>0</v>
      </c>
      <c r="F57" s="225" t="s">
        <v>292</v>
      </c>
      <c r="G57" s="225" t="s">
        <v>292</v>
      </c>
      <c r="H57" s="225" t="s">
        <v>292</v>
      </c>
      <c r="I57" s="225" t="s">
        <v>292</v>
      </c>
      <c r="J57" s="221" t="s">
        <v>292</v>
      </c>
      <c r="K57" s="327"/>
      <c r="L57" s="346"/>
      <c r="M57" s="225">
        <v>0</v>
      </c>
      <c r="N57" s="225" t="s">
        <v>292</v>
      </c>
      <c r="O57" s="225" t="s">
        <v>292</v>
      </c>
      <c r="P57" s="225" t="s">
        <v>292</v>
      </c>
      <c r="Q57" s="225" t="s">
        <v>292</v>
      </c>
      <c r="R57" s="225" t="s">
        <v>292</v>
      </c>
      <c r="S57" s="225">
        <v>0</v>
      </c>
      <c r="T57" s="225" t="s">
        <v>292</v>
      </c>
      <c r="U57" s="225" t="s">
        <v>292</v>
      </c>
      <c r="V57" s="222" t="s">
        <v>292</v>
      </c>
      <c r="W57" s="350"/>
      <c r="X57" s="350"/>
      <c r="Y57" s="350"/>
    </row>
    <row r="58" spans="2:25" ht="15.75" customHeight="1">
      <c r="B58" s="234" t="s">
        <v>373</v>
      </c>
      <c r="C58" s="235" t="s">
        <v>374</v>
      </c>
      <c r="D58" s="225">
        <v>4</v>
      </c>
      <c r="E58" s="220">
        <v>3</v>
      </c>
      <c r="F58" s="225">
        <v>1</v>
      </c>
      <c r="G58" s="225">
        <v>1</v>
      </c>
      <c r="H58" s="225" t="s">
        <v>292</v>
      </c>
      <c r="I58" s="225" t="s">
        <v>292</v>
      </c>
      <c r="J58" s="221">
        <v>1</v>
      </c>
      <c r="K58" s="327"/>
      <c r="L58" s="346"/>
      <c r="M58" s="225">
        <v>1</v>
      </c>
      <c r="N58" s="225" t="s">
        <v>292</v>
      </c>
      <c r="O58" s="225" t="s">
        <v>292</v>
      </c>
      <c r="P58" s="225" t="s">
        <v>292</v>
      </c>
      <c r="Q58" s="225">
        <v>1</v>
      </c>
      <c r="R58" s="225" t="s">
        <v>292</v>
      </c>
      <c r="S58" s="225">
        <v>0</v>
      </c>
      <c r="T58" s="225" t="s">
        <v>292</v>
      </c>
      <c r="U58" s="225" t="s">
        <v>292</v>
      </c>
      <c r="V58" s="222" t="s">
        <v>292</v>
      </c>
      <c r="W58" s="350"/>
      <c r="X58" s="350"/>
      <c r="Y58" s="350"/>
    </row>
    <row r="59" spans="2:25" ht="15.75" customHeight="1">
      <c r="B59" s="234"/>
      <c r="C59" s="235"/>
      <c r="D59" s="225"/>
      <c r="E59" s="220"/>
      <c r="F59" s="225"/>
      <c r="G59" s="225"/>
      <c r="H59" s="225"/>
      <c r="I59" s="225"/>
      <c r="J59" s="221"/>
      <c r="K59" s="327"/>
      <c r="L59" s="346"/>
      <c r="M59" s="225"/>
      <c r="N59" s="225"/>
      <c r="O59" s="225"/>
      <c r="P59" s="225"/>
      <c r="Q59" s="225"/>
      <c r="R59" s="225"/>
      <c r="S59" s="225"/>
      <c r="T59" s="225"/>
      <c r="U59" s="225"/>
      <c r="V59" s="222"/>
      <c r="W59" s="350"/>
      <c r="X59" s="350"/>
      <c r="Y59" s="350"/>
    </row>
    <row r="60" spans="2:25" ht="15.75" customHeight="1">
      <c r="B60" s="215"/>
      <c r="C60" s="235" t="s">
        <v>375</v>
      </c>
      <c r="D60" s="225">
        <v>4</v>
      </c>
      <c r="E60" s="220">
        <v>1</v>
      </c>
      <c r="F60" s="225" t="s">
        <v>292</v>
      </c>
      <c r="G60" s="225" t="s">
        <v>292</v>
      </c>
      <c r="H60" s="225">
        <v>1</v>
      </c>
      <c r="I60" s="225" t="s">
        <v>292</v>
      </c>
      <c r="J60" s="221" t="s">
        <v>292</v>
      </c>
      <c r="K60" s="327"/>
      <c r="L60" s="346"/>
      <c r="M60" s="225">
        <v>3</v>
      </c>
      <c r="N60" s="225" t="s">
        <v>292</v>
      </c>
      <c r="O60" s="225" t="s">
        <v>292</v>
      </c>
      <c r="P60" s="225">
        <v>2</v>
      </c>
      <c r="Q60" s="225">
        <v>1</v>
      </c>
      <c r="R60" s="225" t="s">
        <v>292</v>
      </c>
      <c r="S60" s="225">
        <v>0</v>
      </c>
      <c r="T60" s="225" t="s">
        <v>292</v>
      </c>
      <c r="U60" s="225" t="s">
        <v>292</v>
      </c>
      <c r="V60" s="222" t="s">
        <v>292</v>
      </c>
      <c r="W60" s="350"/>
      <c r="X60" s="350"/>
      <c r="Y60" s="350"/>
    </row>
    <row r="61" spans="2:25" ht="15.75" customHeight="1" thickBot="1">
      <c r="B61" s="236" t="s">
        <v>376</v>
      </c>
      <c r="C61" s="237" t="s">
        <v>377</v>
      </c>
      <c r="D61" s="328">
        <v>11</v>
      </c>
      <c r="E61" s="239">
        <v>11</v>
      </c>
      <c r="F61" s="328" t="s">
        <v>292</v>
      </c>
      <c r="G61" s="328">
        <v>3</v>
      </c>
      <c r="H61" s="328">
        <v>8</v>
      </c>
      <c r="I61" s="328" t="s">
        <v>292</v>
      </c>
      <c r="J61" s="351" t="s">
        <v>292</v>
      </c>
      <c r="K61" s="327"/>
      <c r="L61" s="346"/>
      <c r="M61" s="328">
        <v>0</v>
      </c>
      <c r="N61" s="328" t="s">
        <v>292</v>
      </c>
      <c r="O61" s="328" t="s">
        <v>292</v>
      </c>
      <c r="P61" s="328" t="s">
        <v>292</v>
      </c>
      <c r="Q61" s="328" t="s">
        <v>292</v>
      </c>
      <c r="R61" s="328" t="s">
        <v>292</v>
      </c>
      <c r="S61" s="328">
        <v>0</v>
      </c>
      <c r="T61" s="328" t="s">
        <v>292</v>
      </c>
      <c r="U61" s="328" t="s">
        <v>292</v>
      </c>
      <c r="V61" s="329" t="s">
        <v>292</v>
      </c>
      <c r="W61" s="350"/>
      <c r="X61" s="350"/>
      <c r="Y61" s="350"/>
    </row>
    <row r="62" spans="2:25" ht="15" customHeight="1">
      <c r="B62" s="242" t="s">
        <v>457</v>
      </c>
      <c r="D62" s="330"/>
      <c r="E62" s="330"/>
      <c r="F62" s="352"/>
      <c r="G62" s="352"/>
      <c r="H62" s="352"/>
      <c r="I62" s="352"/>
      <c r="J62" s="352"/>
      <c r="K62" s="353"/>
      <c r="L62" s="353"/>
      <c r="M62" s="354"/>
      <c r="N62" s="355"/>
      <c r="O62" s="355"/>
      <c r="P62" s="355"/>
      <c r="Q62" s="355"/>
      <c r="R62" s="355"/>
      <c r="S62" s="354"/>
      <c r="T62" s="355"/>
      <c r="U62" s="355"/>
      <c r="V62" s="355"/>
      <c r="X62" s="181"/>
      <c r="Y62" s="181"/>
    </row>
    <row r="63" ht="15" customHeight="1">
      <c r="L63" s="181"/>
    </row>
    <row r="64" ht="15" customHeight="1">
      <c r="L64" s="181"/>
    </row>
    <row r="65" ht="15" customHeight="1">
      <c r="L65" s="181"/>
    </row>
    <row r="66" ht="15" customHeight="1">
      <c r="L66" s="181"/>
    </row>
    <row r="67" ht="15" customHeight="1">
      <c r="L67" s="181"/>
    </row>
    <row r="68" ht="15" customHeight="1">
      <c r="L68" s="181"/>
    </row>
    <row r="69" ht="15" customHeight="1">
      <c r="L69" s="181"/>
    </row>
    <row r="70" ht="15" customHeight="1">
      <c r="L70" s="181"/>
    </row>
    <row r="71" ht="15" customHeight="1">
      <c r="L71" s="181"/>
    </row>
    <row r="72" ht="15" customHeight="1">
      <c r="L72" s="181"/>
    </row>
    <row r="73" ht="15" customHeight="1">
      <c r="L73" s="181"/>
    </row>
    <row r="74" ht="15" customHeight="1">
      <c r="L74" s="181"/>
    </row>
    <row r="75" ht="15" customHeight="1">
      <c r="L75" s="181"/>
    </row>
    <row r="76" ht="15" customHeight="1">
      <c r="L76" s="181"/>
    </row>
    <row r="77" ht="15" customHeight="1">
      <c r="L77" s="181"/>
    </row>
    <row r="78" ht="15" customHeight="1">
      <c r="L78" s="181"/>
    </row>
    <row r="79" ht="15" customHeight="1">
      <c r="L79" s="181"/>
    </row>
    <row r="80" ht="15" customHeight="1">
      <c r="L80" s="181"/>
    </row>
    <row r="81" ht="15" customHeight="1">
      <c r="L81" s="181"/>
    </row>
    <row r="82" ht="15" customHeight="1">
      <c r="L82" s="181"/>
    </row>
    <row r="83" ht="15" customHeight="1">
      <c r="L83" s="181"/>
    </row>
  </sheetData>
  <sheetProtection/>
  <mergeCells count="24">
    <mergeCell ref="B26:C26"/>
    <mergeCell ref="B27:C27"/>
    <mergeCell ref="B28:C28"/>
    <mergeCell ref="B29:C29"/>
    <mergeCell ref="B47:C47"/>
    <mergeCell ref="B20:C20"/>
    <mergeCell ref="B21:C21"/>
    <mergeCell ref="B22:C22"/>
    <mergeCell ref="B23:C23"/>
    <mergeCell ref="B24:C24"/>
    <mergeCell ref="B13:C13"/>
    <mergeCell ref="B25:C25"/>
    <mergeCell ref="B14:C14"/>
    <mergeCell ref="B15:C15"/>
    <mergeCell ref="B16:C16"/>
    <mergeCell ref="B17:C17"/>
    <mergeCell ref="B18:C18"/>
    <mergeCell ref="B19:C19"/>
    <mergeCell ref="T2:V2"/>
    <mergeCell ref="H4:J4"/>
    <mergeCell ref="B6:C6"/>
    <mergeCell ref="B10:C10"/>
    <mergeCell ref="B11:C11"/>
    <mergeCell ref="B12:C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0">
      <selection activeCell="G58" sqref="G58"/>
    </sheetView>
  </sheetViews>
  <sheetFormatPr defaultColWidth="8.796875" defaultRowHeight="15"/>
  <cols>
    <col min="1" max="1" width="8.3984375" style="49" customWidth="1"/>
    <col min="2" max="2" width="8.8984375" style="49" customWidth="1"/>
    <col min="3" max="3" width="9.8984375" style="49" customWidth="1"/>
    <col min="4" max="8" width="17" style="49" customWidth="1"/>
    <col min="9" max="9" width="2.09765625" style="49" customWidth="1"/>
  </cols>
  <sheetData>
    <row r="1" spans="1:2" ht="14.25">
      <c r="A1" s="46"/>
      <c r="B1" s="356" t="s">
        <v>489</v>
      </c>
    </row>
    <row r="2" spans="3:8" ht="15" thickBot="1">
      <c r="C2" s="48"/>
      <c r="D2" s="48"/>
      <c r="E2" s="48"/>
      <c r="F2" s="48"/>
      <c r="G2" s="646" t="s">
        <v>585</v>
      </c>
      <c r="H2" s="646"/>
    </row>
    <row r="3" spans="2:8" ht="14.25">
      <c r="B3" s="357"/>
      <c r="C3" s="358"/>
      <c r="D3" s="359"/>
      <c r="E3" s="360"/>
      <c r="F3" s="359"/>
      <c r="G3" s="360"/>
      <c r="H3" s="647" t="s">
        <v>490</v>
      </c>
    </row>
    <row r="4" spans="2:8" ht="14.25">
      <c r="B4" s="650" t="s">
        <v>462</v>
      </c>
      <c r="C4" s="651"/>
      <c r="D4" s="361" t="s">
        <v>491</v>
      </c>
      <c r="E4" s="361" t="s">
        <v>60</v>
      </c>
      <c r="F4" s="361" t="s">
        <v>492</v>
      </c>
      <c r="G4" s="361" t="s">
        <v>493</v>
      </c>
      <c r="H4" s="648"/>
    </row>
    <row r="5" spans="2:8" ht="14.25">
      <c r="B5" s="362"/>
      <c r="C5" s="363"/>
      <c r="D5" s="364"/>
      <c r="E5" s="364"/>
      <c r="F5" s="364"/>
      <c r="G5" s="364"/>
      <c r="H5" s="649"/>
    </row>
    <row r="6" spans="2:8" ht="14.25">
      <c r="B6" s="652" t="s">
        <v>327</v>
      </c>
      <c r="C6" s="653"/>
      <c r="D6" s="365">
        <v>1509340</v>
      </c>
      <c r="E6" s="365">
        <v>48452</v>
      </c>
      <c r="F6" s="365">
        <v>33956</v>
      </c>
      <c r="G6" s="365">
        <v>1086779</v>
      </c>
      <c r="H6" s="366">
        <v>340153</v>
      </c>
    </row>
    <row r="7" spans="2:8" ht="14.25">
      <c r="B7" s="654"/>
      <c r="C7" s="655"/>
      <c r="D7" s="365"/>
      <c r="E7" s="365"/>
      <c r="F7" s="365"/>
      <c r="G7" s="365"/>
      <c r="H7" s="366"/>
    </row>
    <row r="8" spans="2:8" ht="14.25">
      <c r="B8" s="654"/>
      <c r="C8" s="655"/>
      <c r="D8" s="365"/>
      <c r="E8" s="365"/>
      <c r="F8" s="365"/>
      <c r="G8" s="365"/>
      <c r="H8" s="366"/>
    </row>
    <row r="9" spans="2:8" ht="14.25">
      <c r="B9" s="658" t="s">
        <v>494</v>
      </c>
      <c r="C9" s="659"/>
      <c r="D9" s="365">
        <v>27434</v>
      </c>
      <c r="E9" s="365">
        <v>936</v>
      </c>
      <c r="F9" s="365">
        <v>453</v>
      </c>
      <c r="G9" s="365">
        <v>20926</v>
      </c>
      <c r="H9" s="366">
        <v>5119</v>
      </c>
    </row>
    <row r="10" spans="2:8" ht="14.25">
      <c r="B10" s="654"/>
      <c r="C10" s="655"/>
      <c r="D10" s="365"/>
      <c r="E10" s="365"/>
      <c r="F10" s="365"/>
      <c r="G10" s="365"/>
      <c r="H10" s="366"/>
    </row>
    <row r="11" spans="2:8" ht="14.25">
      <c r="B11" s="654"/>
      <c r="C11" s="655"/>
      <c r="D11" s="365"/>
      <c r="E11" s="365"/>
      <c r="F11" s="365"/>
      <c r="G11" s="365"/>
      <c r="H11" s="366"/>
    </row>
    <row r="12" spans="2:8" ht="14.25">
      <c r="B12" s="616" t="s">
        <v>329</v>
      </c>
      <c r="C12" s="617"/>
      <c r="D12" s="365">
        <v>13565</v>
      </c>
      <c r="E12" s="365">
        <v>428</v>
      </c>
      <c r="F12" s="365">
        <v>241</v>
      </c>
      <c r="G12" s="365">
        <v>10624</v>
      </c>
      <c r="H12" s="366">
        <v>2272</v>
      </c>
    </row>
    <row r="13" spans="2:8" ht="14.25">
      <c r="B13" s="616" t="s">
        <v>330</v>
      </c>
      <c r="C13" s="617"/>
      <c r="D13" s="365">
        <v>9532</v>
      </c>
      <c r="E13" s="365">
        <v>276</v>
      </c>
      <c r="F13" s="365">
        <v>163</v>
      </c>
      <c r="G13" s="365">
        <v>7286</v>
      </c>
      <c r="H13" s="366">
        <v>1807</v>
      </c>
    </row>
    <row r="14" spans="2:8" ht="14.25">
      <c r="B14" s="616" t="s">
        <v>331</v>
      </c>
      <c r="C14" s="617"/>
      <c r="D14" s="365">
        <v>920</v>
      </c>
      <c r="E14" s="365">
        <v>64</v>
      </c>
      <c r="F14" s="365">
        <v>4</v>
      </c>
      <c r="G14" s="365">
        <v>560</v>
      </c>
      <c r="H14" s="366">
        <v>292</v>
      </c>
    </row>
    <row r="15" spans="2:8" ht="14.25">
      <c r="B15" s="616" t="s">
        <v>495</v>
      </c>
      <c r="C15" s="617"/>
      <c r="D15" s="365">
        <v>717</v>
      </c>
      <c r="E15" s="365">
        <v>42</v>
      </c>
      <c r="F15" s="365">
        <v>10</v>
      </c>
      <c r="G15" s="365">
        <v>533</v>
      </c>
      <c r="H15" s="366">
        <v>132</v>
      </c>
    </row>
    <row r="16" spans="2:8" ht="14.25">
      <c r="B16" s="616" t="s">
        <v>333</v>
      </c>
      <c r="C16" s="617"/>
      <c r="D16" s="365">
        <v>2700</v>
      </c>
      <c r="E16" s="365">
        <v>126</v>
      </c>
      <c r="F16" s="365">
        <v>35</v>
      </c>
      <c r="G16" s="365">
        <v>1923</v>
      </c>
      <c r="H16" s="366">
        <v>616</v>
      </c>
    </row>
    <row r="17" spans="2:8" ht="14.25">
      <c r="B17" s="654"/>
      <c r="C17" s="655"/>
      <c r="D17" s="365"/>
      <c r="E17" s="365"/>
      <c r="F17" s="365"/>
      <c r="G17" s="365"/>
      <c r="H17" s="366"/>
    </row>
    <row r="18" spans="2:8" ht="14.25">
      <c r="B18" s="656" t="s">
        <v>334</v>
      </c>
      <c r="C18" s="657"/>
      <c r="D18" s="365">
        <v>11200</v>
      </c>
      <c r="E18" s="365">
        <v>310</v>
      </c>
      <c r="F18" s="365">
        <v>231</v>
      </c>
      <c r="G18" s="365">
        <v>9145</v>
      </c>
      <c r="H18" s="366">
        <v>1514</v>
      </c>
    </row>
    <row r="19" spans="2:8" ht="14.25">
      <c r="B19" s="656" t="s">
        <v>335</v>
      </c>
      <c r="C19" s="657"/>
      <c r="D19" s="365">
        <v>7183</v>
      </c>
      <c r="E19" s="365">
        <v>164</v>
      </c>
      <c r="F19" s="365">
        <v>142</v>
      </c>
      <c r="G19" s="365">
        <v>5762</v>
      </c>
      <c r="H19" s="366">
        <v>1115</v>
      </c>
    </row>
    <row r="20" spans="2:8" ht="14.25">
      <c r="B20" s="656" t="s">
        <v>336</v>
      </c>
      <c r="C20" s="657"/>
      <c r="D20" s="365">
        <v>2365</v>
      </c>
      <c r="E20" s="365">
        <v>118</v>
      </c>
      <c r="F20" s="365">
        <v>10</v>
      </c>
      <c r="G20" s="365">
        <v>1479</v>
      </c>
      <c r="H20" s="366">
        <v>758</v>
      </c>
    </row>
    <row r="21" spans="2:8" ht="14.25">
      <c r="B21" s="656" t="s">
        <v>337</v>
      </c>
      <c r="C21" s="657"/>
      <c r="D21" s="365">
        <v>2349</v>
      </c>
      <c r="E21" s="365">
        <v>112</v>
      </c>
      <c r="F21" s="365">
        <v>21</v>
      </c>
      <c r="G21" s="365">
        <v>1524</v>
      </c>
      <c r="H21" s="366">
        <v>692</v>
      </c>
    </row>
    <row r="22" spans="2:8" ht="14.25">
      <c r="B22" s="656" t="s">
        <v>338</v>
      </c>
      <c r="C22" s="657"/>
      <c r="D22" s="365">
        <v>920</v>
      </c>
      <c r="E22" s="365">
        <v>64</v>
      </c>
      <c r="F22" s="365">
        <v>4</v>
      </c>
      <c r="G22" s="365">
        <v>560</v>
      </c>
      <c r="H22" s="366">
        <v>292</v>
      </c>
    </row>
    <row r="23" spans="2:8" ht="14.25">
      <c r="B23" s="368"/>
      <c r="C23" s="369"/>
      <c r="D23" s="365"/>
      <c r="E23" s="365"/>
      <c r="F23" s="365"/>
      <c r="G23" s="365"/>
      <c r="H23" s="366"/>
    </row>
    <row r="24" spans="2:8" ht="14.25">
      <c r="B24" s="656" t="s">
        <v>339</v>
      </c>
      <c r="C24" s="657"/>
      <c r="D24" s="365">
        <v>717</v>
      </c>
      <c r="E24" s="365">
        <v>42</v>
      </c>
      <c r="F24" s="365">
        <v>10</v>
      </c>
      <c r="G24" s="365">
        <v>533</v>
      </c>
      <c r="H24" s="366">
        <v>132</v>
      </c>
    </row>
    <row r="25" spans="2:8" ht="14.25">
      <c r="B25" s="656" t="s">
        <v>340</v>
      </c>
      <c r="C25" s="657"/>
      <c r="D25" s="365">
        <v>2700</v>
      </c>
      <c r="E25" s="365">
        <v>126</v>
      </c>
      <c r="F25" s="365">
        <v>35</v>
      </c>
      <c r="G25" s="365">
        <v>1923</v>
      </c>
      <c r="H25" s="366">
        <v>616</v>
      </c>
    </row>
    <row r="26" spans="2:8" ht="14.25">
      <c r="B26" s="654"/>
      <c r="C26" s="655"/>
      <c r="D26" s="370"/>
      <c r="E26" s="370"/>
      <c r="F26" s="370"/>
      <c r="G26" s="370"/>
      <c r="H26" s="371"/>
    </row>
    <row r="27" spans="2:8" ht="14.25">
      <c r="B27" s="372"/>
      <c r="C27" s="373" t="s">
        <v>496</v>
      </c>
      <c r="D27" s="365">
        <v>11200</v>
      </c>
      <c r="E27" s="365">
        <v>310</v>
      </c>
      <c r="F27" s="365">
        <v>231</v>
      </c>
      <c r="G27" s="365">
        <v>9145</v>
      </c>
      <c r="H27" s="366">
        <v>1514</v>
      </c>
    </row>
    <row r="28" spans="2:8" ht="14.25">
      <c r="B28" s="372"/>
      <c r="C28" s="373" t="s">
        <v>497</v>
      </c>
      <c r="D28" s="365">
        <v>7183</v>
      </c>
      <c r="E28" s="365">
        <v>164</v>
      </c>
      <c r="F28" s="365">
        <v>142</v>
      </c>
      <c r="G28" s="365">
        <v>5762</v>
      </c>
      <c r="H28" s="366">
        <v>1115</v>
      </c>
    </row>
    <row r="29" spans="2:8" ht="14.25">
      <c r="B29" s="372"/>
      <c r="C29" s="373" t="s">
        <v>498</v>
      </c>
      <c r="D29" s="365">
        <v>1887</v>
      </c>
      <c r="E29" s="365">
        <v>56</v>
      </c>
      <c r="F29" s="365">
        <v>34</v>
      </c>
      <c r="G29" s="365">
        <v>1417</v>
      </c>
      <c r="H29" s="366">
        <v>380</v>
      </c>
    </row>
    <row r="30" spans="2:8" ht="14.25">
      <c r="B30" s="372"/>
      <c r="C30" s="373" t="s">
        <v>499</v>
      </c>
      <c r="D30" s="365">
        <v>740</v>
      </c>
      <c r="E30" s="365">
        <v>28</v>
      </c>
      <c r="F30" s="365">
        <v>4</v>
      </c>
      <c r="G30" s="365">
        <v>457</v>
      </c>
      <c r="H30" s="366">
        <v>251</v>
      </c>
    </row>
    <row r="31" spans="2:8" ht="14.25">
      <c r="B31" s="372"/>
      <c r="C31" s="373" t="s">
        <v>500</v>
      </c>
      <c r="D31" s="365">
        <v>621</v>
      </c>
      <c r="E31" s="365">
        <v>33</v>
      </c>
      <c r="F31" s="365">
        <v>8</v>
      </c>
      <c r="G31" s="365">
        <v>383</v>
      </c>
      <c r="H31" s="366">
        <v>197</v>
      </c>
    </row>
    <row r="32" spans="2:8" ht="14.25">
      <c r="B32" s="372"/>
      <c r="C32" s="374"/>
      <c r="D32" s="365"/>
      <c r="E32" s="365"/>
      <c r="F32" s="365"/>
      <c r="G32" s="365"/>
      <c r="H32" s="366"/>
    </row>
    <row r="33" spans="2:8" ht="14.25">
      <c r="B33" s="372"/>
      <c r="C33" s="373" t="s">
        <v>501</v>
      </c>
      <c r="D33" s="365">
        <v>412</v>
      </c>
      <c r="E33" s="365">
        <v>18</v>
      </c>
      <c r="F33" s="365">
        <v>2</v>
      </c>
      <c r="G33" s="365">
        <v>239</v>
      </c>
      <c r="H33" s="366">
        <v>153</v>
      </c>
    </row>
    <row r="34" spans="2:8" ht="14.25">
      <c r="B34" s="372"/>
      <c r="C34" s="373" t="s">
        <v>502</v>
      </c>
      <c r="D34" s="365">
        <v>487</v>
      </c>
      <c r="E34" s="365">
        <v>31</v>
      </c>
      <c r="F34" s="365">
        <v>11</v>
      </c>
      <c r="G34" s="365">
        <v>298</v>
      </c>
      <c r="H34" s="366">
        <v>147</v>
      </c>
    </row>
    <row r="35" spans="2:8" ht="14.25">
      <c r="B35" s="372"/>
      <c r="C35" s="373" t="s">
        <v>503</v>
      </c>
      <c r="D35" s="365">
        <v>528</v>
      </c>
      <c r="E35" s="365">
        <v>30</v>
      </c>
      <c r="F35" s="365">
        <v>0</v>
      </c>
      <c r="G35" s="365">
        <v>307</v>
      </c>
      <c r="H35" s="366">
        <v>191</v>
      </c>
    </row>
    <row r="36" spans="2:8" ht="14.25">
      <c r="B36" s="372"/>
      <c r="C36" s="373" t="s">
        <v>504</v>
      </c>
      <c r="D36" s="365">
        <v>392</v>
      </c>
      <c r="E36" s="365">
        <v>34</v>
      </c>
      <c r="F36" s="365">
        <v>4</v>
      </c>
      <c r="G36" s="365">
        <v>253</v>
      </c>
      <c r="H36" s="366">
        <v>101</v>
      </c>
    </row>
    <row r="37" spans="2:8" ht="14.25">
      <c r="B37" s="372"/>
      <c r="C37" s="373" t="s">
        <v>505</v>
      </c>
      <c r="D37" s="365">
        <v>360</v>
      </c>
      <c r="E37" s="365">
        <v>23</v>
      </c>
      <c r="F37" s="365">
        <v>0</v>
      </c>
      <c r="G37" s="365">
        <v>211</v>
      </c>
      <c r="H37" s="366">
        <v>126</v>
      </c>
    </row>
    <row r="38" spans="2:8" ht="14.25">
      <c r="B38" s="372"/>
      <c r="C38" s="374"/>
      <c r="D38" s="365"/>
      <c r="E38" s="365"/>
      <c r="F38" s="365"/>
      <c r="G38" s="365"/>
      <c r="H38" s="366"/>
    </row>
    <row r="39" spans="2:8" ht="14.25">
      <c r="B39" s="372"/>
      <c r="C39" s="373" t="s">
        <v>351</v>
      </c>
      <c r="D39" s="365">
        <v>538</v>
      </c>
      <c r="E39" s="365">
        <v>21</v>
      </c>
      <c r="F39" s="365">
        <v>1</v>
      </c>
      <c r="G39" s="365">
        <v>344</v>
      </c>
      <c r="H39" s="366">
        <v>172</v>
      </c>
    </row>
    <row r="40" spans="2:8" ht="14.25">
      <c r="B40" s="372"/>
      <c r="C40" s="373" t="s">
        <v>506</v>
      </c>
      <c r="D40" s="365">
        <v>343</v>
      </c>
      <c r="E40" s="365">
        <v>19</v>
      </c>
      <c r="F40" s="365">
        <v>4</v>
      </c>
      <c r="G40" s="365">
        <v>234</v>
      </c>
      <c r="H40" s="366">
        <v>86</v>
      </c>
    </row>
    <row r="41" spans="2:8" ht="14.25">
      <c r="B41" s="372"/>
      <c r="C41" s="373" t="s">
        <v>507</v>
      </c>
      <c r="D41" s="365">
        <v>711</v>
      </c>
      <c r="E41" s="365">
        <v>40</v>
      </c>
      <c r="F41" s="365">
        <v>10</v>
      </c>
      <c r="G41" s="365">
        <v>530</v>
      </c>
      <c r="H41" s="366">
        <v>131</v>
      </c>
    </row>
    <row r="42" spans="2:8" ht="14.25">
      <c r="B42" s="372"/>
      <c r="C42" s="373" t="s">
        <v>508</v>
      </c>
      <c r="D42" s="365">
        <v>309</v>
      </c>
      <c r="E42" s="365">
        <v>29</v>
      </c>
      <c r="F42" s="365">
        <v>1</v>
      </c>
      <c r="G42" s="365">
        <v>183</v>
      </c>
      <c r="H42" s="366">
        <v>96</v>
      </c>
    </row>
    <row r="43" spans="2:8" ht="14.25">
      <c r="B43" s="372"/>
      <c r="C43" s="373" t="s">
        <v>509</v>
      </c>
      <c r="D43" s="365">
        <v>270</v>
      </c>
      <c r="E43" s="365">
        <v>14</v>
      </c>
      <c r="F43" s="365">
        <v>0</v>
      </c>
      <c r="G43" s="365">
        <v>167</v>
      </c>
      <c r="H43" s="366">
        <v>89</v>
      </c>
    </row>
    <row r="44" spans="2:8" ht="14.25">
      <c r="B44" s="372"/>
      <c r="C44" s="375"/>
      <c r="D44" s="365"/>
      <c r="E44" s="365"/>
      <c r="F44" s="365"/>
      <c r="G44" s="365"/>
      <c r="H44" s="366"/>
    </row>
    <row r="45" spans="2:8" ht="14.25">
      <c r="B45" s="367" t="s">
        <v>510</v>
      </c>
      <c r="C45" s="376" t="s">
        <v>511</v>
      </c>
      <c r="D45" s="365">
        <v>202</v>
      </c>
      <c r="E45" s="365">
        <v>20</v>
      </c>
      <c r="F45" s="365">
        <v>1</v>
      </c>
      <c r="G45" s="365">
        <v>106</v>
      </c>
      <c r="H45" s="366">
        <v>75</v>
      </c>
    </row>
    <row r="46" spans="2:8" ht="14.25">
      <c r="B46" s="367" t="s">
        <v>512</v>
      </c>
      <c r="C46" s="376" t="s">
        <v>513</v>
      </c>
      <c r="D46" s="365">
        <v>302</v>
      </c>
      <c r="E46" s="365">
        <v>6</v>
      </c>
      <c r="F46" s="365">
        <v>0</v>
      </c>
      <c r="G46" s="365">
        <v>275</v>
      </c>
      <c r="H46" s="366">
        <v>21</v>
      </c>
    </row>
    <row r="47" spans="2:8" ht="14.25">
      <c r="B47" s="367" t="s">
        <v>514</v>
      </c>
      <c r="C47" s="376" t="s">
        <v>515</v>
      </c>
      <c r="D47" s="365">
        <v>101</v>
      </c>
      <c r="E47" s="365">
        <v>5</v>
      </c>
      <c r="F47" s="365">
        <v>0</v>
      </c>
      <c r="G47" s="365">
        <v>54</v>
      </c>
      <c r="H47" s="366">
        <v>42</v>
      </c>
    </row>
    <row r="48" spans="2:8" ht="14.25">
      <c r="B48" s="367" t="s">
        <v>516</v>
      </c>
      <c r="C48" s="376" t="s">
        <v>517</v>
      </c>
      <c r="D48" s="365">
        <v>156</v>
      </c>
      <c r="E48" s="365">
        <v>5</v>
      </c>
      <c r="F48" s="365">
        <v>0</v>
      </c>
      <c r="G48" s="365">
        <v>108</v>
      </c>
      <c r="H48" s="366">
        <v>43</v>
      </c>
    </row>
    <row r="49" spans="2:8" ht="14.25">
      <c r="B49" s="367" t="s">
        <v>518</v>
      </c>
      <c r="C49" s="376" t="s">
        <v>519</v>
      </c>
      <c r="D49" s="365">
        <v>6</v>
      </c>
      <c r="E49" s="365">
        <v>2</v>
      </c>
      <c r="F49" s="365">
        <v>0</v>
      </c>
      <c r="G49" s="365">
        <v>3</v>
      </c>
      <c r="H49" s="366">
        <v>1</v>
      </c>
    </row>
    <row r="50" spans="2:8" ht="14.25">
      <c r="B50" s="367"/>
      <c r="C50" s="376"/>
      <c r="D50" s="365"/>
      <c r="E50" s="365"/>
      <c r="F50" s="365"/>
      <c r="G50" s="365"/>
      <c r="H50" s="366"/>
    </row>
    <row r="51" spans="2:8" ht="14.25">
      <c r="B51" s="367" t="s">
        <v>520</v>
      </c>
      <c r="C51" s="376" t="s">
        <v>521</v>
      </c>
      <c r="D51" s="365">
        <v>187</v>
      </c>
      <c r="E51" s="365">
        <v>11</v>
      </c>
      <c r="F51" s="365">
        <v>0</v>
      </c>
      <c r="G51" s="365">
        <v>134</v>
      </c>
      <c r="H51" s="366">
        <v>42</v>
      </c>
    </row>
    <row r="52" spans="2:8" ht="14.25">
      <c r="B52" s="367" t="s">
        <v>522</v>
      </c>
      <c r="C52" s="376" t="s">
        <v>523</v>
      </c>
      <c r="D52" s="365">
        <v>149</v>
      </c>
      <c r="E52" s="365">
        <v>5</v>
      </c>
      <c r="F52" s="365">
        <v>0</v>
      </c>
      <c r="G52" s="365">
        <v>112</v>
      </c>
      <c r="H52" s="366">
        <v>32</v>
      </c>
    </row>
    <row r="53" spans="2:8" ht="14.25">
      <c r="B53" s="367"/>
      <c r="C53" s="376" t="s">
        <v>524</v>
      </c>
      <c r="D53" s="365">
        <v>30</v>
      </c>
      <c r="E53" s="365">
        <v>5</v>
      </c>
      <c r="F53" s="365">
        <v>0</v>
      </c>
      <c r="G53" s="365">
        <v>13</v>
      </c>
      <c r="H53" s="366">
        <v>12</v>
      </c>
    </row>
    <row r="54" spans="2:8" ht="14.25">
      <c r="B54" s="367" t="s">
        <v>525</v>
      </c>
      <c r="C54" s="376" t="s">
        <v>526</v>
      </c>
      <c r="D54" s="365">
        <v>12</v>
      </c>
      <c r="E54" s="365">
        <v>3</v>
      </c>
      <c r="F54" s="365">
        <v>0</v>
      </c>
      <c r="G54" s="365">
        <v>8</v>
      </c>
      <c r="H54" s="366">
        <v>1</v>
      </c>
    </row>
    <row r="55" spans="2:8" ht="14.25">
      <c r="B55" s="367" t="s">
        <v>527</v>
      </c>
      <c r="C55" s="376" t="s">
        <v>374</v>
      </c>
      <c r="D55" s="365">
        <v>36</v>
      </c>
      <c r="E55" s="365">
        <v>4</v>
      </c>
      <c r="F55" s="365">
        <v>0</v>
      </c>
      <c r="G55" s="365">
        <v>14</v>
      </c>
      <c r="H55" s="366">
        <v>18</v>
      </c>
    </row>
    <row r="56" spans="2:8" ht="14.25">
      <c r="B56" s="367"/>
      <c r="C56" s="376"/>
      <c r="D56" s="365"/>
      <c r="E56" s="365"/>
      <c r="F56" s="365"/>
      <c r="G56" s="365"/>
      <c r="H56" s="366"/>
    </row>
    <row r="57" spans="2:8" ht="14.25">
      <c r="B57" s="367"/>
      <c r="C57" s="377" t="s">
        <v>528</v>
      </c>
      <c r="D57" s="365">
        <v>90</v>
      </c>
      <c r="E57" s="365">
        <v>13</v>
      </c>
      <c r="F57" s="365">
        <v>0</v>
      </c>
      <c r="G57" s="365">
        <v>42</v>
      </c>
      <c r="H57" s="366">
        <v>35</v>
      </c>
    </row>
    <row r="58" spans="2:8" ht="15" thickBot="1">
      <c r="B58" s="378" t="s">
        <v>529</v>
      </c>
      <c r="C58" s="379" t="s">
        <v>530</v>
      </c>
      <c r="D58" s="380">
        <v>182</v>
      </c>
      <c r="E58" s="381">
        <v>7</v>
      </c>
      <c r="F58" s="381">
        <v>0</v>
      </c>
      <c r="G58" s="381">
        <v>127</v>
      </c>
      <c r="H58" s="382">
        <v>48</v>
      </c>
    </row>
    <row r="59" spans="2:8" ht="14.25">
      <c r="B59" s="383" t="s">
        <v>531</v>
      </c>
      <c r="D59" s="148"/>
      <c r="E59" s="148"/>
      <c r="F59" s="148"/>
      <c r="G59" s="148"/>
      <c r="H59" s="148"/>
    </row>
  </sheetData>
  <sheetProtection/>
  <mergeCells count="23">
    <mergeCell ref="B21:C21"/>
    <mergeCell ref="B15:C15"/>
    <mergeCell ref="B22:C22"/>
    <mergeCell ref="B24:C24"/>
    <mergeCell ref="B25:C25"/>
    <mergeCell ref="B26:C26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G2:H2"/>
    <mergeCell ref="H3:H5"/>
    <mergeCell ref="B4:C4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40">
      <selection activeCell="F53" sqref="F53"/>
    </sheetView>
  </sheetViews>
  <sheetFormatPr defaultColWidth="10.59765625" defaultRowHeight="15"/>
  <cols>
    <col min="1" max="1" width="2.59765625" style="384" customWidth="1"/>
    <col min="2" max="2" width="3.59765625" style="384" customWidth="1"/>
    <col min="3" max="3" width="4.09765625" style="384" customWidth="1"/>
    <col min="4" max="4" width="10.09765625" style="384" customWidth="1"/>
    <col min="5" max="5" width="6.59765625" style="384" customWidth="1"/>
    <col min="6" max="6" width="8.19921875" style="384" customWidth="1"/>
    <col min="7" max="7" width="8.09765625" style="384" customWidth="1"/>
    <col min="8" max="8" width="9.19921875" style="384" customWidth="1"/>
    <col min="9" max="17" width="6.59765625" style="384" customWidth="1"/>
    <col min="18" max="18" width="2.59765625" style="384" customWidth="1"/>
    <col min="19" max="16384" width="10.59765625" style="384" customWidth="1"/>
  </cols>
  <sheetData>
    <row r="1" spans="2:3" ht="18" customHeight="1">
      <c r="B1" s="385" t="s">
        <v>532</v>
      </c>
      <c r="C1" s="385"/>
    </row>
    <row r="2" spans="4:14" ht="18" customHeight="1" thickBot="1">
      <c r="D2" s="386"/>
      <c r="E2" s="386"/>
      <c r="F2" s="386"/>
      <c r="G2" s="387"/>
      <c r="H2" s="386"/>
      <c r="I2" s="387"/>
      <c r="J2" s="386"/>
      <c r="K2" s="387"/>
      <c r="M2" s="388"/>
      <c r="N2" s="389"/>
    </row>
    <row r="3" spans="2:14" ht="13.5" customHeight="1">
      <c r="B3" s="390"/>
      <c r="C3" s="391"/>
      <c r="D3" s="392"/>
      <c r="E3" s="671" t="s">
        <v>533</v>
      </c>
      <c r="F3" s="672"/>
      <c r="G3" s="660" t="s">
        <v>534</v>
      </c>
      <c r="H3" s="674"/>
      <c r="I3" s="672" t="s">
        <v>535</v>
      </c>
      <c r="J3" s="674"/>
      <c r="K3" s="660" t="s">
        <v>536</v>
      </c>
      <c r="L3" s="672"/>
      <c r="M3" s="660" t="s">
        <v>537</v>
      </c>
      <c r="N3" s="661"/>
    </row>
    <row r="4" spans="2:14" ht="13.5" customHeight="1">
      <c r="B4" s="393"/>
      <c r="C4" s="394"/>
      <c r="D4" s="395"/>
      <c r="E4" s="662"/>
      <c r="F4" s="673"/>
      <c r="G4" s="662"/>
      <c r="H4" s="675"/>
      <c r="I4" s="673"/>
      <c r="J4" s="675"/>
      <c r="K4" s="662"/>
      <c r="L4" s="673"/>
      <c r="M4" s="662"/>
      <c r="N4" s="663"/>
    </row>
    <row r="5" spans="2:14" ht="21.75" customHeight="1">
      <c r="B5" s="733" t="s">
        <v>538</v>
      </c>
      <c r="C5" s="734"/>
      <c r="D5" s="735"/>
      <c r="E5" s="736">
        <v>1344</v>
      </c>
      <c r="F5" s="737"/>
      <c r="G5" s="736">
        <v>1339</v>
      </c>
      <c r="H5" s="737"/>
      <c r="I5" s="736">
        <v>1310</v>
      </c>
      <c r="J5" s="737"/>
      <c r="K5" s="738">
        <f aca="true" t="shared" si="0" ref="K5:K12">ROUND(I5/G5,3)*100</f>
        <v>97.8</v>
      </c>
      <c r="L5" s="739"/>
      <c r="M5" s="736">
        <v>735</v>
      </c>
      <c r="N5" s="740"/>
    </row>
    <row r="6" spans="2:14" ht="21.75" customHeight="1">
      <c r="B6" s="741" t="s">
        <v>674</v>
      </c>
      <c r="C6" s="742"/>
      <c r="D6" s="743"/>
      <c r="E6" s="736">
        <v>1200</v>
      </c>
      <c r="F6" s="744"/>
      <c r="G6" s="736">
        <v>1195</v>
      </c>
      <c r="H6" s="744"/>
      <c r="I6" s="736">
        <v>1175</v>
      </c>
      <c r="J6" s="744"/>
      <c r="K6" s="738">
        <f t="shared" si="0"/>
        <v>98.3</v>
      </c>
      <c r="L6" s="739"/>
      <c r="M6" s="736">
        <v>705</v>
      </c>
      <c r="N6" s="745"/>
    </row>
    <row r="7" spans="2:14" ht="21.75" customHeight="1">
      <c r="B7" s="741" t="s">
        <v>675</v>
      </c>
      <c r="C7" s="746"/>
      <c r="D7" s="747"/>
      <c r="E7" s="736">
        <v>1227</v>
      </c>
      <c r="F7" s="748"/>
      <c r="G7" s="736">
        <v>1220</v>
      </c>
      <c r="H7" s="748"/>
      <c r="I7" s="736">
        <v>1159</v>
      </c>
      <c r="J7" s="748"/>
      <c r="K7" s="738">
        <f t="shared" si="0"/>
        <v>95</v>
      </c>
      <c r="L7" s="749"/>
      <c r="M7" s="736">
        <v>723</v>
      </c>
      <c r="N7" s="750"/>
    </row>
    <row r="8" spans="2:14" ht="21.75" customHeight="1">
      <c r="B8" s="741" t="s">
        <v>676</v>
      </c>
      <c r="C8" s="746"/>
      <c r="D8" s="747"/>
      <c r="E8" s="736">
        <v>1223</v>
      </c>
      <c r="F8" s="748"/>
      <c r="G8" s="736">
        <v>1217</v>
      </c>
      <c r="H8" s="748"/>
      <c r="I8" s="736">
        <v>1151</v>
      </c>
      <c r="J8" s="748"/>
      <c r="K8" s="738">
        <f t="shared" si="0"/>
        <v>94.6</v>
      </c>
      <c r="L8" s="749"/>
      <c r="M8" s="751">
        <v>693</v>
      </c>
      <c r="N8" s="752"/>
    </row>
    <row r="9" spans="2:14" ht="21.75" customHeight="1">
      <c r="B9" s="741" t="s">
        <v>677</v>
      </c>
      <c r="C9" s="746"/>
      <c r="D9" s="747"/>
      <c r="E9" s="736">
        <v>1152</v>
      </c>
      <c r="F9" s="748"/>
      <c r="G9" s="736">
        <v>1150</v>
      </c>
      <c r="H9" s="748"/>
      <c r="I9" s="736">
        <v>1110</v>
      </c>
      <c r="J9" s="748"/>
      <c r="K9" s="738">
        <f t="shared" si="0"/>
        <v>96.5</v>
      </c>
      <c r="L9" s="749"/>
      <c r="M9" s="751">
        <v>609</v>
      </c>
      <c r="N9" s="752"/>
    </row>
    <row r="10" spans="2:14" ht="21.75" customHeight="1">
      <c r="B10" s="741" t="s">
        <v>678</v>
      </c>
      <c r="C10" s="746"/>
      <c r="D10" s="747"/>
      <c r="E10" s="736">
        <v>1096</v>
      </c>
      <c r="F10" s="748"/>
      <c r="G10" s="736">
        <v>1093</v>
      </c>
      <c r="H10" s="748"/>
      <c r="I10" s="736">
        <v>1029</v>
      </c>
      <c r="J10" s="748"/>
      <c r="K10" s="738">
        <f t="shared" si="0"/>
        <v>94.1</v>
      </c>
      <c r="L10" s="749"/>
      <c r="M10" s="751">
        <v>495</v>
      </c>
      <c r="N10" s="752"/>
    </row>
    <row r="11" spans="2:14" ht="21.75" customHeight="1">
      <c r="B11" s="741" t="s">
        <v>679</v>
      </c>
      <c r="C11" s="742"/>
      <c r="D11" s="743"/>
      <c r="E11" s="736">
        <v>1320</v>
      </c>
      <c r="F11" s="744"/>
      <c r="G11" s="736">
        <v>1301</v>
      </c>
      <c r="H11" s="744"/>
      <c r="I11" s="736">
        <v>1225</v>
      </c>
      <c r="J11" s="744"/>
      <c r="K11" s="738">
        <f t="shared" si="0"/>
        <v>94.19999999999999</v>
      </c>
      <c r="L11" s="739"/>
      <c r="M11" s="751">
        <v>476</v>
      </c>
      <c r="N11" s="753"/>
    </row>
    <row r="12" spans="2:14" ht="21.75" customHeight="1">
      <c r="B12" s="741" t="s">
        <v>680</v>
      </c>
      <c r="C12" s="742"/>
      <c r="D12" s="743"/>
      <c r="E12" s="736">
        <v>1380</v>
      </c>
      <c r="F12" s="744"/>
      <c r="G12" s="736">
        <v>1366</v>
      </c>
      <c r="H12" s="744"/>
      <c r="I12" s="736">
        <v>1288</v>
      </c>
      <c r="J12" s="744"/>
      <c r="K12" s="738">
        <f t="shared" si="0"/>
        <v>94.3</v>
      </c>
      <c r="L12" s="739"/>
      <c r="M12" s="751">
        <v>368</v>
      </c>
      <c r="N12" s="753"/>
    </row>
    <row r="13" spans="2:14" ht="21.75" customHeight="1">
      <c r="B13" s="741" t="s">
        <v>681</v>
      </c>
      <c r="C13" s="742"/>
      <c r="D13" s="743"/>
      <c r="E13" s="736">
        <v>1434</v>
      </c>
      <c r="F13" s="744"/>
      <c r="G13" s="736">
        <v>1421</v>
      </c>
      <c r="H13" s="744"/>
      <c r="I13" s="736">
        <v>1370</v>
      </c>
      <c r="J13" s="744"/>
      <c r="K13" s="738">
        <f aca="true" t="shared" si="1" ref="K13:K19">ROUND(I13/G13,3)*100</f>
        <v>96.39999999999999</v>
      </c>
      <c r="L13" s="739"/>
      <c r="M13" s="751">
        <v>340</v>
      </c>
      <c r="N13" s="753"/>
    </row>
    <row r="14" spans="2:14" ht="21.75" customHeight="1">
      <c r="B14" s="741" t="s">
        <v>682</v>
      </c>
      <c r="C14" s="742"/>
      <c r="D14" s="743"/>
      <c r="E14" s="736">
        <v>777</v>
      </c>
      <c r="F14" s="744"/>
      <c r="G14" s="736">
        <v>775</v>
      </c>
      <c r="H14" s="744"/>
      <c r="I14" s="736">
        <v>722</v>
      </c>
      <c r="J14" s="744"/>
      <c r="K14" s="738">
        <f t="shared" si="1"/>
        <v>93.2</v>
      </c>
      <c r="L14" s="739"/>
      <c r="M14" s="751">
        <v>284</v>
      </c>
      <c r="N14" s="753"/>
    </row>
    <row r="15" spans="2:14" ht="21.75" customHeight="1">
      <c r="B15" s="741" t="s">
        <v>683</v>
      </c>
      <c r="C15" s="742"/>
      <c r="D15" s="743"/>
      <c r="E15" s="736">
        <v>654</v>
      </c>
      <c r="F15" s="744"/>
      <c r="G15" s="736">
        <v>647</v>
      </c>
      <c r="H15" s="744"/>
      <c r="I15" s="736">
        <v>580</v>
      </c>
      <c r="J15" s="744"/>
      <c r="K15" s="738">
        <f t="shared" si="1"/>
        <v>89.60000000000001</v>
      </c>
      <c r="L15" s="739"/>
      <c r="M15" s="751">
        <v>67</v>
      </c>
      <c r="N15" s="753"/>
    </row>
    <row r="16" spans="2:14" ht="21.75" customHeight="1">
      <c r="B16" s="754" t="s">
        <v>539</v>
      </c>
      <c r="C16" s="755"/>
      <c r="D16" s="755"/>
      <c r="E16" s="756">
        <v>664</v>
      </c>
      <c r="F16" s="757"/>
      <c r="G16" s="756">
        <v>651</v>
      </c>
      <c r="H16" s="757"/>
      <c r="I16" s="756">
        <v>630</v>
      </c>
      <c r="J16" s="757"/>
      <c r="K16" s="758">
        <f t="shared" si="1"/>
        <v>96.8</v>
      </c>
      <c r="L16" s="759"/>
      <c r="M16" s="760">
        <v>62</v>
      </c>
      <c r="N16" s="761"/>
    </row>
    <row r="17" spans="2:14" ht="21.75" customHeight="1">
      <c r="B17" s="754" t="s">
        <v>540</v>
      </c>
      <c r="C17" s="755"/>
      <c r="D17" s="755"/>
      <c r="E17" s="756">
        <v>672</v>
      </c>
      <c r="F17" s="757"/>
      <c r="G17" s="756">
        <v>659</v>
      </c>
      <c r="H17" s="757"/>
      <c r="I17" s="756">
        <v>649</v>
      </c>
      <c r="J17" s="757"/>
      <c r="K17" s="758">
        <f t="shared" si="1"/>
        <v>98.5</v>
      </c>
      <c r="L17" s="759"/>
      <c r="M17" s="760">
        <v>86</v>
      </c>
      <c r="N17" s="761"/>
    </row>
    <row r="18" spans="2:14" ht="21.75" customHeight="1">
      <c r="B18" s="754" t="s">
        <v>684</v>
      </c>
      <c r="C18" s="755"/>
      <c r="D18" s="755"/>
      <c r="E18" s="756">
        <v>653</v>
      </c>
      <c r="F18" s="757"/>
      <c r="G18" s="756">
        <v>643</v>
      </c>
      <c r="H18" s="757"/>
      <c r="I18" s="756">
        <v>635</v>
      </c>
      <c r="J18" s="757"/>
      <c r="K18" s="758">
        <f t="shared" si="1"/>
        <v>98.8</v>
      </c>
      <c r="L18" s="759"/>
      <c r="M18" s="760">
        <v>89</v>
      </c>
      <c r="N18" s="761"/>
    </row>
    <row r="19" spans="2:14" ht="21.75" customHeight="1">
      <c r="B19" s="754" t="s">
        <v>685</v>
      </c>
      <c r="C19" s="755"/>
      <c r="D19" s="755"/>
      <c r="E19" s="756">
        <v>646</v>
      </c>
      <c r="F19" s="757"/>
      <c r="G19" s="756">
        <v>646</v>
      </c>
      <c r="H19" s="757"/>
      <c r="I19" s="756">
        <v>643</v>
      </c>
      <c r="J19" s="757"/>
      <c r="K19" s="758">
        <f t="shared" si="1"/>
        <v>99.5</v>
      </c>
      <c r="L19" s="759"/>
      <c r="M19" s="760">
        <v>109</v>
      </c>
      <c r="N19" s="761"/>
    </row>
    <row r="20" spans="2:14" ht="21.75" customHeight="1">
      <c r="B20" s="754" t="s">
        <v>686</v>
      </c>
      <c r="C20" s="755"/>
      <c r="D20" s="755"/>
      <c r="E20" s="756">
        <v>338</v>
      </c>
      <c r="F20" s="757"/>
      <c r="G20" s="756">
        <v>338</v>
      </c>
      <c r="H20" s="757"/>
      <c r="I20" s="756">
        <v>337</v>
      </c>
      <c r="J20" s="757"/>
      <c r="K20" s="758">
        <f>ROUND(I20/G20,3)*100</f>
        <v>99.7</v>
      </c>
      <c r="L20" s="759"/>
      <c r="M20" s="760">
        <v>153</v>
      </c>
      <c r="N20" s="761"/>
    </row>
    <row r="21" spans="2:14" ht="21.75" customHeight="1">
      <c r="B21" s="754" t="s">
        <v>687</v>
      </c>
      <c r="C21" s="755"/>
      <c r="D21" s="755"/>
      <c r="E21" s="756">
        <v>291</v>
      </c>
      <c r="F21" s="757"/>
      <c r="G21" s="756">
        <v>289</v>
      </c>
      <c r="H21" s="757"/>
      <c r="I21" s="756">
        <v>286</v>
      </c>
      <c r="J21" s="757"/>
      <c r="K21" s="758">
        <f>ROUND(I21/G21,3)*100</f>
        <v>99</v>
      </c>
      <c r="L21" s="759"/>
      <c r="M21" s="760">
        <v>117</v>
      </c>
      <c r="N21" s="761"/>
    </row>
    <row r="22" spans="2:14" s="386" customFormat="1" ht="23.25" customHeight="1">
      <c r="B22" s="754" t="s">
        <v>688</v>
      </c>
      <c r="C22" s="755"/>
      <c r="D22" s="762"/>
      <c r="E22" s="756">
        <v>258</v>
      </c>
      <c r="F22" s="757"/>
      <c r="G22" s="756">
        <v>258</v>
      </c>
      <c r="H22" s="757"/>
      <c r="I22" s="756">
        <v>250</v>
      </c>
      <c r="J22" s="757"/>
      <c r="K22" s="758">
        <f>ROUND(I22/G22,3)*100</f>
        <v>96.89999999999999</v>
      </c>
      <c r="L22" s="759"/>
      <c r="M22" s="763">
        <v>91</v>
      </c>
      <c r="N22" s="761"/>
    </row>
    <row r="23" spans="2:14" s="386" customFormat="1" ht="23.25" customHeight="1">
      <c r="B23" s="754" t="s">
        <v>689</v>
      </c>
      <c r="C23" s="755"/>
      <c r="D23" s="762"/>
      <c r="E23" s="756">
        <v>97</v>
      </c>
      <c r="F23" s="757">
        <v>97</v>
      </c>
      <c r="G23" s="756">
        <v>97</v>
      </c>
      <c r="H23" s="757">
        <v>97</v>
      </c>
      <c r="I23" s="756">
        <v>92</v>
      </c>
      <c r="J23" s="757">
        <v>92</v>
      </c>
      <c r="K23" s="758">
        <f>ROUND(J23/H23,3)*100</f>
        <v>94.8</v>
      </c>
      <c r="L23" s="759"/>
      <c r="M23" s="763">
        <v>73</v>
      </c>
      <c r="N23" s="761"/>
    </row>
    <row r="24" spans="2:14" s="386" customFormat="1" ht="23.25" customHeight="1">
      <c r="B24" s="754" t="s">
        <v>541</v>
      </c>
      <c r="C24" s="755"/>
      <c r="D24" s="762"/>
      <c r="E24" s="756">
        <v>114</v>
      </c>
      <c r="F24" s="757">
        <v>97</v>
      </c>
      <c r="G24" s="756">
        <v>113</v>
      </c>
      <c r="H24" s="757">
        <v>97</v>
      </c>
      <c r="I24" s="756">
        <v>110</v>
      </c>
      <c r="J24" s="757">
        <v>92</v>
      </c>
      <c r="K24" s="758">
        <f>ROUND(I24/G24,3)*100</f>
        <v>97.3</v>
      </c>
      <c r="L24" s="759"/>
      <c r="M24" s="763">
        <v>75</v>
      </c>
      <c r="N24" s="761"/>
    </row>
    <row r="25" spans="2:14" ht="14.25">
      <c r="B25" s="676" t="s">
        <v>690</v>
      </c>
      <c r="C25" s="677"/>
      <c r="D25" s="678"/>
      <c r="E25" s="727">
        <v>170</v>
      </c>
      <c r="F25" s="728">
        <v>97</v>
      </c>
      <c r="G25" s="727">
        <v>170</v>
      </c>
      <c r="H25" s="728">
        <v>97</v>
      </c>
      <c r="I25" s="727">
        <v>167</v>
      </c>
      <c r="J25" s="728">
        <v>92</v>
      </c>
      <c r="K25" s="729">
        <f>ROUND(I25/G25,3)*100</f>
        <v>98.2</v>
      </c>
      <c r="L25" s="730"/>
      <c r="M25" s="731">
        <v>110</v>
      </c>
      <c r="N25" s="732"/>
    </row>
    <row r="26" spans="2:12" ht="18" customHeight="1">
      <c r="B26" s="396" t="s">
        <v>542</v>
      </c>
      <c r="C26" s="396"/>
      <c r="D26" s="397"/>
      <c r="E26" s="398"/>
      <c r="F26" s="398"/>
      <c r="G26" s="398"/>
      <c r="H26" s="398"/>
      <c r="I26" s="398"/>
      <c r="J26" s="398"/>
      <c r="K26" s="398"/>
      <c r="L26" s="398"/>
    </row>
    <row r="27" spans="2:12" ht="18" customHeight="1">
      <c r="B27" s="396"/>
      <c r="C27" s="396"/>
      <c r="D27" s="397"/>
      <c r="E27" s="398"/>
      <c r="F27" s="398"/>
      <c r="G27" s="398"/>
      <c r="H27" s="398"/>
      <c r="I27" s="398"/>
      <c r="J27" s="398"/>
      <c r="K27" s="398"/>
      <c r="L27" s="398"/>
    </row>
    <row r="28" s="399" customFormat="1" ht="18" customHeight="1">
      <c r="B28" s="385" t="s">
        <v>543</v>
      </c>
    </row>
    <row r="29" s="399" customFormat="1" ht="18" customHeight="1" thickBot="1">
      <c r="K29" s="400" t="s">
        <v>691</v>
      </c>
    </row>
    <row r="30" spans="1:11" s="399" customFormat="1" ht="18" customHeight="1">
      <c r="A30" s="384"/>
      <c r="B30" s="686"/>
      <c r="C30" s="687"/>
      <c r="D30" s="688"/>
      <c r="E30" s="401" t="s">
        <v>544</v>
      </c>
      <c r="F30" s="664" t="s">
        <v>545</v>
      </c>
      <c r="G30" s="665"/>
      <c r="H30" s="664" t="s">
        <v>546</v>
      </c>
      <c r="I30" s="665"/>
      <c r="J30" s="666" t="s">
        <v>547</v>
      </c>
      <c r="K30" s="667"/>
    </row>
    <row r="31" spans="1:11" s="399" customFormat="1" ht="18" customHeight="1">
      <c r="A31" s="384"/>
      <c r="B31" s="668" t="s">
        <v>548</v>
      </c>
      <c r="C31" s="669"/>
      <c r="D31" s="670"/>
      <c r="E31" s="402">
        <v>1</v>
      </c>
      <c r="F31" s="707">
        <v>2</v>
      </c>
      <c r="G31" s="708"/>
      <c r="H31" s="707">
        <v>1</v>
      </c>
      <c r="I31" s="708"/>
      <c r="J31" s="707">
        <v>1</v>
      </c>
      <c r="K31" s="767"/>
    </row>
    <row r="32" spans="1:11" s="399" customFormat="1" ht="18" customHeight="1">
      <c r="A32" s="384"/>
      <c r="B32" s="683" t="s">
        <v>549</v>
      </c>
      <c r="C32" s="684"/>
      <c r="D32" s="685"/>
      <c r="E32" s="402">
        <v>3</v>
      </c>
      <c r="F32" s="707">
        <v>40</v>
      </c>
      <c r="G32" s="708"/>
      <c r="H32" s="707">
        <v>78</v>
      </c>
      <c r="I32" s="708"/>
      <c r="J32" s="707">
        <v>33</v>
      </c>
      <c r="K32" s="767"/>
    </row>
    <row r="33" spans="1:11" s="399" customFormat="1" ht="18" customHeight="1">
      <c r="A33" s="384"/>
      <c r="B33" s="668" t="s">
        <v>550</v>
      </c>
      <c r="C33" s="669"/>
      <c r="D33" s="670"/>
      <c r="E33" s="402">
        <v>6</v>
      </c>
      <c r="F33" s="707">
        <v>420</v>
      </c>
      <c r="G33" s="708"/>
      <c r="H33" s="707">
        <v>1841</v>
      </c>
      <c r="I33" s="708"/>
      <c r="J33" s="707">
        <v>462</v>
      </c>
      <c r="K33" s="767"/>
    </row>
    <row r="34" spans="1:11" s="399" customFormat="1" ht="18" customHeight="1">
      <c r="A34" s="384"/>
      <c r="B34" s="709" t="s">
        <v>551</v>
      </c>
      <c r="C34" s="679" t="s">
        <v>552</v>
      </c>
      <c r="D34" s="680"/>
      <c r="E34" s="402">
        <v>1</v>
      </c>
      <c r="F34" s="707">
        <v>40</v>
      </c>
      <c r="G34" s="708"/>
      <c r="H34" s="707">
        <v>94</v>
      </c>
      <c r="I34" s="708"/>
      <c r="J34" s="768">
        <v>40</v>
      </c>
      <c r="K34" s="769"/>
    </row>
    <row r="35" spans="1:11" s="399" customFormat="1" ht="18" customHeight="1">
      <c r="A35" s="384"/>
      <c r="B35" s="710"/>
      <c r="C35" s="681" t="s">
        <v>553</v>
      </c>
      <c r="D35" s="682"/>
      <c r="E35" s="402">
        <v>13</v>
      </c>
      <c r="F35" s="707">
        <v>880</v>
      </c>
      <c r="G35" s="708"/>
      <c r="H35" s="707">
        <v>2503</v>
      </c>
      <c r="I35" s="708"/>
      <c r="J35" s="707">
        <v>887</v>
      </c>
      <c r="K35" s="767"/>
    </row>
    <row r="36" spans="1:11" s="399" customFormat="1" ht="18" customHeight="1">
      <c r="A36" s="384"/>
      <c r="B36" s="710"/>
      <c r="C36" s="681" t="s">
        <v>554</v>
      </c>
      <c r="D36" s="682"/>
      <c r="E36" s="402">
        <v>2</v>
      </c>
      <c r="F36" s="707">
        <v>70</v>
      </c>
      <c r="G36" s="708"/>
      <c r="H36" s="707">
        <v>85</v>
      </c>
      <c r="I36" s="708"/>
      <c r="J36" s="707">
        <v>60</v>
      </c>
      <c r="K36" s="767"/>
    </row>
    <row r="37" spans="1:11" s="399" customFormat="1" ht="18" customHeight="1">
      <c r="A37" s="384"/>
      <c r="B37" s="711"/>
      <c r="C37" s="669" t="s">
        <v>555</v>
      </c>
      <c r="D37" s="670"/>
      <c r="E37" s="402">
        <v>5</v>
      </c>
      <c r="F37" s="707">
        <v>195</v>
      </c>
      <c r="G37" s="708"/>
      <c r="H37" s="707">
        <v>405</v>
      </c>
      <c r="I37" s="708"/>
      <c r="J37" s="707">
        <v>190</v>
      </c>
      <c r="K37" s="767"/>
    </row>
    <row r="38" spans="1:11" s="399" customFormat="1" ht="18" customHeight="1" thickBot="1">
      <c r="A38" s="384"/>
      <c r="B38" s="689" t="s">
        <v>556</v>
      </c>
      <c r="C38" s="690"/>
      <c r="D38" s="691"/>
      <c r="E38" s="403">
        <v>1</v>
      </c>
      <c r="F38" s="764">
        <v>20</v>
      </c>
      <c r="G38" s="766"/>
      <c r="H38" s="764">
        <v>76</v>
      </c>
      <c r="I38" s="766"/>
      <c r="J38" s="764">
        <v>23</v>
      </c>
      <c r="K38" s="765"/>
    </row>
    <row r="39" spans="1:11" s="399" customFormat="1" ht="18" customHeight="1">
      <c r="A39" s="384"/>
      <c r="B39" s="404" t="s">
        <v>557</v>
      </c>
      <c r="C39" s="399" t="s">
        <v>558</v>
      </c>
      <c r="D39" s="405"/>
      <c r="E39" s="406"/>
      <c r="F39" s="406"/>
      <c r="G39" s="406"/>
      <c r="H39" s="406"/>
      <c r="I39" s="183"/>
      <c r="J39" s="406"/>
      <c r="K39" s="183"/>
    </row>
    <row r="40" spans="1:11" s="399" customFormat="1" ht="18" customHeight="1">
      <c r="A40" s="384"/>
      <c r="B40" s="405"/>
      <c r="C40" s="407" t="s">
        <v>559</v>
      </c>
      <c r="D40" s="405"/>
      <c r="E40" s="406"/>
      <c r="F40" s="406"/>
      <c r="G40" s="406"/>
      <c r="H40" s="406"/>
      <c r="I40" s="183"/>
      <c r="J40" s="406"/>
      <c r="K40" s="183"/>
    </row>
    <row r="41" spans="2:13" ht="18" customHeight="1">
      <c r="B41" s="396" t="s">
        <v>542</v>
      </c>
      <c r="C41" s="396"/>
      <c r="D41" s="397"/>
      <c r="E41" s="398"/>
      <c r="F41" s="398"/>
      <c r="G41" s="398"/>
      <c r="H41" s="408"/>
      <c r="I41" s="408"/>
      <c r="J41" s="398"/>
      <c r="K41" s="398"/>
      <c r="L41" s="398"/>
      <c r="M41" s="386"/>
    </row>
    <row r="42" spans="2:12" ht="18" customHeight="1">
      <c r="B42" s="396"/>
      <c r="C42" s="396"/>
      <c r="D42" s="397"/>
      <c r="E42" s="398"/>
      <c r="F42" s="398"/>
      <c r="G42" s="398"/>
      <c r="H42" s="398"/>
      <c r="I42" s="398"/>
      <c r="J42" s="398"/>
      <c r="K42" s="398"/>
      <c r="L42" s="398"/>
    </row>
    <row r="43" spans="2:14" s="399" customFormat="1" ht="15" thickBot="1">
      <c r="B43" s="385" t="s">
        <v>560</v>
      </c>
      <c r="N43" s="400" t="s">
        <v>691</v>
      </c>
    </row>
    <row r="44" spans="2:14" s="399" customFormat="1" ht="14.25">
      <c r="B44" s="692"/>
      <c r="C44" s="693"/>
      <c r="D44" s="694"/>
      <c r="E44" s="701" t="s">
        <v>544</v>
      </c>
      <c r="F44" s="704" t="s">
        <v>561</v>
      </c>
      <c r="G44" s="723" t="s">
        <v>562</v>
      </c>
      <c r="H44" s="724"/>
      <c r="I44" s="724"/>
      <c r="J44" s="724"/>
      <c r="K44" s="724"/>
      <c r="L44" s="725"/>
      <c r="M44" s="712" t="s">
        <v>563</v>
      </c>
      <c r="N44" s="713"/>
    </row>
    <row r="45" spans="2:14" s="399" customFormat="1" ht="14.25">
      <c r="B45" s="695"/>
      <c r="C45" s="696"/>
      <c r="D45" s="697"/>
      <c r="E45" s="702"/>
      <c r="F45" s="705"/>
      <c r="G45" s="714" t="s">
        <v>564</v>
      </c>
      <c r="H45" s="714"/>
      <c r="I45" s="714"/>
      <c r="J45" s="714"/>
      <c r="K45" s="714"/>
      <c r="L45" s="715" t="s">
        <v>565</v>
      </c>
      <c r="M45" s="717" t="s">
        <v>566</v>
      </c>
      <c r="N45" s="719" t="s">
        <v>567</v>
      </c>
    </row>
    <row r="46" spans="2:14" s="399" customFormat="1" ht="14.25">
      <c r="B46" s="695"/>
      <c r="C46" s="696"/>
      <c r="D46" s="697"/>
      <c r="E46" s="702"/>
      <c r="F46" s="705"/>
      <c r="G46" s="714" t="s">
        <v>568</v>
      </c>
      <c r="H46" s="714"/>
      <c r="I46" s="722" t="s">
        <v>569</v>
      </c>
      <c r="J46" s="722" t="s">
        <v>567</v>
      </c>
      <c r="K46" s="722" t="s">
        <v>570</v>
      </c>
      <c r="L46" s="569"/>
      <c r="M46" s="702"/>
      <c r="N46" s="720"/>
    </row>
    <row r="47" spans="2:14" s="399" customFormat="1" ht="14.25">
      <c r="B47" s="698"/>
      <c r="C47" s="699"/>
      <c r="D47" s="700"/>
      <c r="E47" s="703"/>
      <c r="F47" s="706"/>
      <c r="G47" s="409" t="s">
        <v>571</v>
      </c>
      <c r="H47" s="409" t="s">
        <v>572</v>
      </c>
      <c r="I47" s="716"/>
      <c r="J47" s="716"/>
      <c r="K47" s="716"/>
      <c r="L47" s="716"/>
      <c r="M47" s="718"/>
      <c r="N47" s="721"/>
    </row>
    <row r="48" spans="2:15" s="399" customFormat="1" ht="17.25" customHeight="1">
      <c r="B48" s="668" t="s">
        <v>548</v>
      </c>
      <c r="C48" s="669"/>
      <c r="D48" s="670"/>
      <c r="E48" s="410">
        <v>0</v>
      </c>
      <c r="F48" s="410">
        <v>0</v>
      </c>
      <c r="G48" s="410">
        <v>0</v>
      </c>
      <c r="H48" s="410">
        <v>0</v>
      </c>
      <c r="I48" s="411">
        <v>0</v>
      </c>
      <c r="J48" s="412">
        <v>0</v>
      </c>
      <c r="K48" s="413">
        <f>SUM(G48:J48)</f>
        <v>0</v>
      </c>
      <c r="L48" s="411">
        <v>0</v>
      </c>
      <c r="M48" s="411">
        <v>0</v>
      </c>
      <c r="N48" s="414">
        <v>0</v>
      </c>
      <c r="O48" s="415"/>
    </row>
    <row r="49" spans="2:15" s="399" customFormat="1" ht="17.25" customHeight="1">
      <c r="B49" s="683" t="s">
        <v>549</v>
      </c>
      <c r="C49" s="684"/>
      <c r="D49" s="685"/>
      <c r="E49" s="410">
        <v>3</v>
      </c>
      <c r="F49" s="410">
        <v>31</v>
      </c>
      <c r="G49" s="410">
        <v>12</v>
      </c>
      <c r="H49" s="410">
        <v>13</v>
      </c>
      <c r="I49" s="411">
        <v>0</v>
      </c>
      <c r="J49" s="412">
        <v>6</v>
      </c>
      <c r="K49" s="413">
        <v>31</v>
      </c>
      <c r="L49" s="411">
        <v>0</v>
      </c>
      <c r="M49" s="411">
        <v>0</v>
      </c>
      <c r="N49" s="414">
        <v>0</v>
      </c>
      <c r="O49" s="415"/>
    </row>
    <row r="50" spans="2:15" s="399" customFormat="1" ht="17.25" customHeight="1">
      <c r="B50" s="668" t="s">
        <v>550</v>
      </c>
      <c r="C50" s="669"/>
      <c r="D50" s="670"/>
      <c r="E50" s="410">
        <v>6</v>
      </c>
      <c r="F50" s="410">
        <v>415</v>
      </c>
      <c r="G50" s="410">
        <v>164</v>
      </c>
      <c r="H50" s="410">
        <v>175</v>
      </c>
      <c r="I50" s="416">
        <v>0</v>
      </c>
      <c r="J50" s="416">
        <v>16</v>
      </c>
      <c r="K50" s="413">
        <v>355</v>
      </c>
      <c r="L50" s="416">
        <v>18</v>
      </c>
      <c r="M50" s="416">
        <v>30</v>
      </c>
      <c r="N50" s="417">
        <v>12</v>
      </c>
      <c r="O50" s="415"/>
    </row>
    <row r="51" spans="2:15" s="399" customFormat="1" ht="17.25" customHeight="1">
      <c r="B51" s="709" t="s">
        <v>551</v>
      </c>
      <c r="C51" s="726" t="s">
        <v>552</v>
      </c>
      <c r="D51" s="680"/>
      <c r="E51" s="410">
        <v>1</v>
      </c>
      <c r="F51" s="410">
        <v>35</v>
      </c>
      <c r="G51" s="410">
        <v>4</v>
      </c>
      <c r="H51" s="410">
        <v>27</v>
      </c>
      <c r="I51" s="410">
        <v>0</v>
      </c>
      <c r="J51" s="410">
        <v>2</v>
      </c>
      <c r="K51" s="413">
        <v>33</v>
      </c>
      <c r="L51" s="410">
        <v>2</v>
      </c>
      <c r="M51" s="410">
        <v>0</v>
      </c>
      <c r="N51" s="418">
        <v>0</v>
      </c>
      <c r="O51" s="415"/>
    </row>
    <row r="52" spans="2:15" s="399" customFormat="1" ht="17.25" customHeight="1">
      <c r="B52" s="710"/>
      <c r="C52" s="681" t="s">
        <v>553</v>
      </c>
      <c r="D52" s="682"/>
      <c r="E52" s="410">
        <v>12</v>
      </c>
      <c r="F52" s="410">
        <v>756</v>
      </c>
      <c r="G52" s="410">
        <v>420</v>
      </c>
      <c r="H52" s="410">
        <v>267</v>
      </c>
      <c r="I52" s="410">
        <v>0</v>
      </c>
      <c r="J52" s="416">
        <v>0</v>
      </c>
      <c r="K52" s="413">
        <v>687</v>
      </c>
      <c r="L52" s="416">
        <v>2</v>
      </c>
      <c r="M52" s="416">
        <v>36</v>
      </c>
      <c r="N52" s="417">
        <v>31</v>
      </c>
      <c r="O52" s="415"/>
    </row>
    <row r="53" spans="2:15" s="399" customFormat="1" ht="17.25" customHeight="1">
      <c r="B53" s="710"/>
      <c r="C53" s="681" t="s">
        <v>554</v>
      </c>
      <c r="D53" s="682"/>
      <c r="E53" s="410">
        <v>3</v>
      </c>
      <c r="F53" s="410">
        <v>95</v>
      </c>
      <c r="G53" s="410">
        <v>12</v>
      </c>
      <c r="H53" s="410">
        <v>79</v>
      </c>
      <c r="I53" s="416">
        <v>0</v>
      </c>
      <c r="J53" s="410">
        <v>1</v>
      </c>
      <c r="K53" s="413">
        <v>91</v>
      </c>
      <c r="L53" s="416">
        <v>0</v>
      </c>
      <c r="M53" s="416">
        <v>0</v>
      </c>
      <c r="N53" s="417">
        <v>4</v>
      </c>
      <c r="O53" s="415"/>
    </row>
    <row r="54" spans="2:15" s="399" customFormat="1" ht="17.25" customHeight="1">
      <c r="B54" s="711"/>
      <c r="C54" s="669" t="s">
        <v>555</v>
      </c>
      <c r="D54" s="670"/>
      <c r="E54" s="419">
        <v>5</v>
      </c>
      <c r="F54" s="410">
        <v>158</v>
      </c>
      <c r="G54" s="410">
        <v>63</v>
      </c>
      <c r="H54" s="410">
        <v>83</v>
      </c>
      <c r="I54" s="420">
        <v>0</v>
      </c>
      <c r="J54" s="419">
        <v>0</v>
      </c>
      <c r="K54" s="413">
        <v>146</v>
      </c>
      <c r="L54" s="420">
        <v>2</v>
      </c>
      <c r="M54" s="420">
        <v>6</v>
      </c>
      <c r="N54" s="421">
        <v>4</v>
      </c>
      <c r="O54" s="415"/>
    </row>
    <row r="55" spans="2:15" s="399" customFormat="1" ht="17.25" customHeight="1" thickBot="1">
      <c r="B55" s="689" t="s">
        <v>556</v>
      </c>
      <c r="C55" s="690"/>
      <c r="D55" s="691"/>
      <c r="E55" s="422">
        <v>1</v>
      </c>
      <c r="F55" s="423">
        <v>23</v>
      </c>
      <c r="G55" s="423">
        <v>0</v>
      </c>
      <c r="H55" s="423">
        <v>8</v>
      </c>
      <c r="I55" s="424">
        <v>4</v>
      </c>
      <c r="J55" s="422">
        <v>0</v>
      </c>
      <c r="K55" s="424">
        <v>13</v>
      </c>
      <c r="L55" s="424">
        <v>0</v>
      </c>
      <c r="M55" s="424">
        <v>10</v>
      </c>
      <c r="N55" s="425">
        <v>0</v>
      </c>
      <c r="O55" s="415"/>
    </row>
    <row r="56" spans="2:14" s="399" customFormat="1" ht="18" customHeight="1">
      <c r="B56" s="404" t="s">
        <v>557</v>
      </c>
      <c r="C56" s="399" t="s">
        <v>558</v>
      </c>
      <c r="D56" s="405"/>
      <c r="E56" s="406"/>
      <c r="F56" s="406"/>
      <c r="G56" s="406"/>
      <c r="H56" s="406"/>
      <c r="I56" s="183"/>
      <c r="J56" s="406"/>
      <c r="K56" s="183"/>
      <c r="N56" s="183"/>
    </row>
    <row r="57" spans="2:11" s="399" customFormat="1" ht="14.25">
      <c r="B57" s="405"/>
      <c r="C57" s="407" t="s">
        <v>573</v>
      </c>
      <c r="D57" s="405"/>
      <c r="E57" s="406"/>
      <c r="F57" s="406"/>
      <c r="G57" s="406"/>
      <c r="H57" s="406"/>
      <c r="I57" s="183"/>
      <c r="J57" s="406"/>
      <c r="K57" s="183"/>
    </row>
    <row r="58" spans="2:12" ht="18" customHeight="1">
      <c r="B58" s="396" t="s">
        <v>542</v>
      </c>
      <c r="C58" s="396"/>
      <c r="D58" s="397"/>
      <c r="E58" s="398"/>
      <c r="F58" s="398"/>
      <c r="G58" s="398"/>
      <c r="H58" s="398"/>
      <c r="I58" s="398"/>
      <c r="J58" s="398"/>
      <c r="K58" s="398"/>
      <c r="L58" s="398"/>
    </row>
    <row r="59" ht="24" customHeight="1"/>
    <row r="60" ht="24.75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12" customHeight="1"/>
    <row r="70" ht="12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8" customHeight="1"/>
    <row r="85" ht="18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11.25" customHeight="1"/>
  </sheetData>
  <sheetProtection/>
  <mergeCells count="190">
    <mergeCell ref="J32:K32"/>
    <mergeCell ref="H32:I32"/>
    <mergeCell ref="F32:G32"/>
    <mergeCell ref="J31:K31"/>
    <mergeCell ref="H31:I31"/>
    <mergeCell ref="F31:G31"/>
    <mergeCell ref="J34:K34"/>
    <mergeCell ref="H34:I34"/>
    <mergeCell ref="F34:G34"/>
    <mergeCell ref="J33:K33"/>
    <mergeCell ref="H33:I33"/>
    <mergeCell ref="F33:G33"/>
    <mergeCell ref="J38:K38"/>
    <mergeCell ref="H38:I38"/>
    <mergeCell ref="F38:G38"/>
    <mergeCell ref="J35:K35"/>
    <mergeCell ref="H35:I35"/>
    <mergeCell ref="F35:G35"/>
    <mergeCell ref="J36:K36"/>
    <mergeCell ref="J37:K37"/>
    <mergeCell ref="B24:D24"/>
    <mergeCell ref="E24:F24"/>
    <mergeCell ref="G24:H24"/>
    <mergeCell ref="I24:J24"/>
    <mergeCell ref="K24:L24"/>
    <mergeCell ref="M24:N24"/>
    <mergeCell ref="B23:D23"/>
    <mergeCell ref="E23:F23"/>
    <mergeCell ref="G23:H23"/>
    <mergeCell ref="I23:J23"/>
    <mergeCell ref="K23:L23"/>
    <mergeCell ref="M23:N23"/>
    <mergeCell ref="B22:D22"/>
    <mergeCell ref="E22:F22"/>
    <mergeCell ref="G22:H22"/>
    <mergeCell ref="I22:J22"/>
    <mergeCell ref="K22:L22"/>
    <mergeCell ref="M22:N22"/>
    <mergeCell ref="B21:D21"/>
    <mergeCell ref="E21:F21"/>
    <mergeCell ref="G21:H21"/>
    <mergeCell ref="I21:J21"/>
    <mergeCell ref="K21:L21"/>
    <mergeCell ref="M21:N21"/>
    <mergeCell ref="B20:D20"/>
    <mergeCell ref="E20:F20"/>
    <mergeCell ref="G20:H20"/>
    <mergeCell ref="I20:J20"/>
    <mergeCell ref="K20:L20"/>
    <mergeCell ref="M20:N20"/>
    <mergeCell ref="B19:D19"/>
    <mergeCell ref="E19:F19"/>
    <mergeCell ref="G19:H19"/>
    <mergeCell ref="I19:J19"/>
    <mergeCell ref="K19:L19"/>
    <mergeCell ref="M19:N19"/>
    <mergeCell ref="B18:D18"/>
    <mergeCell ref="E18:F18"/>
    <mergeCell ref="G18:H18"/>
    <mergeCell ref="I18:J18"/>
    <mergeCell ref="K18:L18"/>
    <mergeCell ref="M18:N18"/>
    <mergeCell ref="B17:D17"/>
    <mergeCell ref="E17:F17"/>
    <mergeCell ref="G17:H17"/>
    <mergeCell ref="I17:J17"/>
    <mergeCell ref="K17:L17"/>
    <mergeCell ref="M17:N17"/>
    <mergeCell ref="B16:D16"/>
    <mergeCell ref="E16:F16"/>
    <mergeCell ref="G16:H16"/>
    <mergeCell ref="I16:J16"/>
    <mergeCell ref="K16:L16"/>
    <mergeCell ref="M16:N16"/>
    <mergeCell ref="B15:D15"/>
    <mergeCell ref="E15:F15"/>
    <mergeCell ref="G15:H15"/>
    <mergeCell ref="I15:J15"/>
    <mergeCell ref="K15:L15"/>
    <mergeCell ref="M15:N15"/>
    <mergeCell ref="B14:D14"/>
    <mergeCell ref="E14:F14"/>
    <mergeCell ref="G14:H14"/>
    <mergeCell ref="I14:J14"/>
    <mergeCell ref="K14:L14"/>
    <mergeCell ref="M14:N14"/>
    <mergeCell ref="B13:D13"/>
    <mergeCell ref="E13:F13"/>
    <mergeCell ref="G13:H13"/>
    <mergeCell ref="I13:J13"/>
    <mergeCell ref="K13:L13"/>
    <mergeCell ref="M13:N13"/>
    <mergeCell ref="B12:D12"/>
    <mergeCell ref="E12:F12"/>
    <mergeCell ref="G12:H12"/>
    <mergeCell ref="I12:J12"/>
    <mergeCell ref="K12:L12"/>
    <mergeCell ref="M12:N12"/>
    <mergeCell ref="B11:D11"/>
    <mergeCell ref="E11:F11"/>
    <mergeCell ref="G11:H11"/>
    <mergeCell ref="I11:J11"/>
    <mergeCell ref="K11:L11"/>
    <mergeCell ref="M11:N11"/>
    <mergeCell ref="B10:D10"/>
    <mergeCell ref="E10:F10"/>
    <mergeCell ref="G10:H10"/>
    <mergeCell ref="I10:J10"/>
    <mergeCell ref="K10:L10"/>
    <mergeCell ref="M10:N10"/>
    <mergeCell ref="B9:D9"/>
    <mergeCell ref="E9:F9"/>
    <mergeCell ref="G9:H9"/>
    <mergeCell ref="I9:J9"/>
    <mergeCell ref="K9:L9"/>
    <mergeCell ref="M9:N9"/>
    <mergeCell ref="B8:D8"/>
    <mergeCell ref="E8:F8"/>
    <mergeCell ref="G8:H8"/>
    <mergeCell ref="I8:J8"/>
    <mergeCell ref="K8:L8"/>
    <mergeCell ref="M8:N8"/>
    <mergeCell ref="B7:D7"/>
    <mergeCell ref="E7:F7"/>
    <mergeCell ref="G7:H7"/>
    <mergeCell ref="I7:J7"/>
    <mergeCell ref="K7:L7"/>
    <mergeCell ref="M7:N7"/>
    <mergeCell ref="M5:N5"/>
    <mergeCell ref="B6:D6"/>
    <mergeCell ref="E6:F6"/>
    <mergeCell ref="G6:H6"/>
    <mergeCell ref="I6:J6"/>
    <mergeCell ref="K6:L6"/>
    <mergeCell ref="M6:N6"/>
    <mergeCell ref="E25:F25"/>
    <mergeCell ref="G25:H25"/>
    <mergeCell ref="I25:J25"/>
    <mergeCell ref="K25:L25"/>
    <mergeCell ref="M25:N25"/>
    <mergeCell ref="B5:D5"/>
    <mergeCell ref="E5:F5"/>
    <mergeCell ref="G5:H5"/>
    <mergeCell ref="I5:J5"/>
    <mergeCell ref="K5:L5"/>
    <mergeCell ref="B55:D55"/>
    <mergeCell ref="B48:D48"/>
    <mergeCell ref="B49:D49"/>
    <mergeCell ref="B50:D50"/>
    <mergeCell ref="B51:B54"/>
    <mergeCell ref="C51:D51"/>
    <mergeCell ref="C52:D52"/>
    <mergeCell ref="C53:D53"/>
    <mergeCell ref="C54:D54"/>
    <mergeCell ref="M44:N44"/>
    <mergeCell ref="G45:K45"/>
    <mergeCell ref="L45:L47"/>
    <mergeCell ref="M45:M47"/>
    <mergeCell ref="N45:N47"/>
    <mergeCell ref="G46:H46"/>
    <mergeCell ref="I46:I47"/>
    <mergeCell ref="J46:J47"/>
    <mergeCell ref="K46:K47"/>
    <mergeCell ref="G44:L44"/>
    <mergeCell ref="B38:D38"/>
    <mergeCell ref="B44:D47"/>
    <mergeCell ref="E44:E47"/>
    <mergeCell ref="F44:F47"/>
    <mergeCell ref="F36:G36"/>
    <mergeCell ref="H36:I36"/>
    <mergeCell ref="C37:D37"/>
    <mergeCell ref="F37:G37"/>
    <mergeCell ref="H37:I37"/>
    <mergeCell ref="B34:B37"/>
    <mergeCell ref="C34:D34"/>
    <mergeCell ref="C35:D35"/>
    <mergeCell ref="C36:D36"/>
    <mergeCell ref="B32:D32"/>
    <mergeCell ref="B33:D33"/>
    <mergeCell ref="B30:D30"/>
    <mergeCell ref="M3:N4"/>
    <mergeCell ref="F30:G30"/>
    <mergeCell ref="H30:I30"/>
    <mergeCell ref="J30:K30"/>
    <mergeCell ref="B31:D31"/>
    <mergeCell ref="E3:F4"/>
    <mergeCell ref="G3:H4"/>
    <mergeCell ref="I3:J4"/>
    <mergeCell ref="K3:L4"/>
    <mergeCell ref="B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B1:AM87"/>
  <sheetViews>
    <sheetView showGridLines="0" view="pageBreakPreview" zoomScale="75" zoomScaleNormal="70" zoomScaleSheetLayoutView="75" zoomScalePageLayoutView="0" workbookViewId="0" topLeftCell="P1">
      <selection activeCell="V30" sqref="V30"/>
    </sheetView>
  </sheetViews>
  <sheetFormatPr defaultColWidth="10.5" defaultRowHeight="15"/>
  <cols>
    <col min="1" max="1" width="4.8984375" style="49" customWidth="1"/>
    <col min="2" max="2" width="11.69921875" style="49" customWidth="1"/>
    <col min="3" max="3" width="8.3984375" style="49" customWidth="1"/>
    <col min="4" max="4" width="8.5" style="49" customWidth="1"/>
    <col min="5" max="5" width="8.69921875" style="49" bestFit="1" customWidth="1"/>
    <col min="6" max="7" width="8.5" style="49" customWidth="1"/>
    <col min="8" max="8" width="8" style="49" bestFit="1" customWidth="1"/>
    <col min="9" max="14" width="8.5" style="49" customWidth="1"/>
    <col min="15" max="15" width="9.19921875" style="49" customWidth="1"/>
    <col min="16" max="16" width="10.69921875" style="49" bestFit="1" customWidth="1"/>
    <col min="17" max="17" width="10.69921875" style="49" customWidth="1"/>
    <col min="18" max="18" width="10.69921875" style="49" bestFit="1" customWidth="1"/>
    <col min="19" max="19" width="8.8984375" style="49" customWidth="1"/>
    <col min="20" max="20" width="6.59765625" style="49" bestFit="1" customWidth="1"/>
    <col min="21" max="21" width="9" style="49" customWidth="1"/>
    <col min="22" max="22" width="7.59765625" style="49" bestFit="1" customWidth="1"/>
    <col min="23" max="23" width="8.59765625" style="49" bestFit="1" customWidth="1"/>
    <col min="24" max="24" width="9.19921875" style="49" bestFit="1" customWidth="1"/>
    <col min="25" max="25" width="8" style="49" bestFit="1" customWidth="1"/>
    <col min="26" max="26" width="8.69921875" style="49" bestFit="1" customWidth="1"/>
    <col min="27" max="27" width="8" style="49" bestFit="1" customWidth="1"/>
    <col min="28" max="33" width="8.59765625" style="49" bestFit="1" customWidth="1"/>
    <col min="34" max="34" width="9.19921875" style="49" bestFit="1" customWidth="1"/>
    <col min="35" max="35" width="8.59765625" style="49" bestFit="1" customWidth="1"/>
    <col min="36" max="36" width="6.09765625" style="49" customWidth="1"/>
    <col min="37" max="37" width="9.19921875" style="49" bestFit="1" customWidth="1"/>
    <col min="38" max="39" width="5.59765625" style="49" customWidth="1"/>
    <col min="40" max="40" width="2.09765625" style="49" customWidth="1"/>
    <col min="41" max="16384" width="10.5" style="49" customWidth="1"/>
  </cols>
  <sheetData>
    <row r="1" spans="2:35" ht="15.75">
      <c r="B1" s="544" t="s">
        <v>75</v>
      </c>
      <c r="C1" s="48"/>
      <c r="D1" s="48"/>
      <c r="E1" s="48"/>
      <c r="F1" s="48"/>
      <c r="G1" s="48"/>
      <c r="H1" s="48"/>
      <c r="I1" s="48"/>
      <c r="J1" s="48"/>
      <c r="K1" s="48"/>
      <c r="M1" s="48"/>
      <c r="N1" s="48"/>
      <c r="O1" s="48"/>
      <c r="P1" s="48"/>
      <c r="U1" s="497" t="s">
        <v>76</v>
      </c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3:35" ht="11.25" customHeight="1" thickBot="1">
      <c r="C2" s="48"/>
      <c r="D2" s="48"/>
      <c r="E2" s="48"/>
      <c r="F2" s="48"/>
      <c r="G2" s="48"/>
      <c r="H2" s="48"/>
      <c r="I2" s="48"/>
      <c r="J2" s="48"/>
      <c r="K2" s="48"/>
      <c r="M2" s="48"/>
      <c r="N2" s="48"/>
      <c r="O2" s="48"/>
      <c r="P2" s="48"/>
      <c r="U2" s="426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2:35" ht="15.75" customHeight="1">
      <c r="B3" s="50"/>
      <c r="C3" s="51"/>
      <c r="D3" s="494" t="s">
        <v>77</v>
      </c>
      <c r="E3" s="189"/>
      <c r="F3" s="189"/>
      <c r="G3" s="189"/>
      <c r="H3" s="189"/>
      <c r="I3" s="189"/>
      <c r="J3" s="531" t="s">
        <v>78</v>
      </c>
      <c r="K3" s="530"/>
      <c r="L3" s="530"/>
      <c r="M3" s="529" t="s">
        <v>79</v>
      </c>
      <c r="N3" s="189"/>
      <c r="O3" s="189"/>
      <c r="P3" s="51" t="s">
        <v>667</v>
      </c>
      <c r="Q3" s="189"/>
      <c r="R3" s="189"/>
      <c r="S3" s="471"/>
      <c r="U3" s="50"/>
      <c r="V3" s="51"/>
      <c r="W3" s="494" t="s">
        <v>80</v>
      </c>
      <c r="X3" s="189"/>
      <c r="Y3" s="189"/>
      <c r="Z3" s="189"/>
      <c r="AA3" s="51" t="s">
        <v>80</v>
      </c>
      <c r="AB3" s="189"/>
      <c r="AC3" s="189"/>
      <c r="AD3" s="189"/>
      <c r="AE3" s="189"/>
      <c r="AF3" s="189"/>
      <c r="AG3" s="51" t="s">
        <v>667</v>
      </c>
      <c r="AH3" s="189"/>
      <c r="AI3" s="471"/>
    </row>
    <row r="4" spans="2:35" ht="15.75" customHeight="1">
      <c r="B4" s="58"/>
      <c r="C4" s="59"/>
      <c r="D4" s="60" t="s">
        <v>81</v>
      </c>
      <c r="E4" s="294" t="s">
        <v>666</v>
      </c>
      <c r="F4" s="294" t="s">
        <v>82</v>
      </c>
      <c r="G4" s="294" t="s">
        <v>83</v>
      </c>
      <c r="H4" s="294" t="s">
        <v>655</v>
      </c>
      <c r="I4" s="294" t="s">
        <v>84</v>
      </c>
      <c r="J4" s="294" t="s">
        <v>85</v>
      </c>
      <c r="K4" s="294" t="s">
        <v>78</v>
      </c>
      <c r="L4" s="294" t="s">
        <v>78</v>
      </c>
      <c r="M4" s="522" t="s">
        <v>86</v>
      </c>
      <c r="N4" s="116" t="s">
        <v>87</v>
      </c>
      <c r="O4" s="294" t="s">
        <v>88</v>
      </c>
      <c r="P4" s="59" t="s">
        <v>663</v>
      </c>
      <c r="Q4" s="294" t="s">
        <v>90</v>
      </c>
      <c r="R4" s="294" t="s">
        <v>91</v>
      </c>
      <c r="S4" s="296"/>
      <c r="U4" s="58"/>
      <c r="V4" s="59"/>
      <c r="W4" s="60" t="s">
        <v>77</v>
      </c>
      <c r="X4" s="522" t="s">
        <v>92</v>
      </c>
      <c r="Y4" s="522" t="s">
        <v>673</v>
      </c>
      <c r="Z4" s="522" t="s">
        <v>93</v>
      </c>
      <c r="AA4" s="59" t="s">
        <v>77</v>
      </c>
      <c r="AB4" s="522" t="s">
        <v>94</v>
      </c>
      <c r="AC4" s="522" t="s">
        <v>88</v>
      </c>
      <c r="AD4" s="522" t="s">
        <v>95</v>
      </c>
      <c r="AE4" s="522" t="s">
        <v>96</v>
      </c>
      <c r="AF4" s="522" t="s">
        <v>90</v>
      </c>
      <c r="AG4" s="59"/>
      <c r="AH4" s="522" t="s">
        <v>90</v>
      </c>
      <c r="AI4" s="526" t="s">
        <v>91</v>
      </c>
    </row>
    <row r="5" spans="2:35" ht="15.75" customHeight="1">
      <c r="B5" s="58"/>
      <c r="C5" s="59" t="s">
        <v>665</v>
      </c>
      <c r="D5" s="60" t="s">
        <v>97</v>
      </c>
      <c r="E5" s="294"/>
      <c r="F5" s="294"/>
      <c r="G5" s="294" t="s">
        <v>98</v>
      </c>
      <c r="H5" s="294"/>
      <c r="I5" s="294" t="s">
        <v>99</v>
      </c>
      <c r="J5" s="294" t="s">
        <v>664</v>
      </c>
      <c r="K5" s="294"/>
      <c r="L5" s="294"/>
      <c r="M5" s="522" t="s">
        <v>100</v>
      </c>
      <c r="N5" s="116" t="s">
        <v>101</v>
      </c>
      <c r="O5" s="294" t="s">
        <v>102</v>
      </c>
      <c r="P5" s="59"/>
      <c r="Q5" s="294"/>
      <c r="R5" s="294"/>
      <c r="S5" s="297"/>
      <c r="U5" s="58"/>
      <c r="V5" s="59" t="s">
        <v>665</v>
      </c>
      <c r="W5" s="60" t="s">
        <v>81</v>
      </c>
      <c r="X5" s="522"/>
      <c r="Y5" s="522"/>
      <c r="Z5" s="522"/>
      <c r="AA5" s="59" t="s">
        <v>103</v>
      </c>
      <c r="AB5" s="522" t="s">
        <v>104</v>
      </c>
      <c r="AC5" s="522" t="s">
        <v>102</v>
      </c>
      <c r="AD5" s="522" t="s">
        <v>105</v>
      </c>
      <c r="AE5" s="522" t="s">
        <v>106</v>
      </c>
      <c r="AF5" s="522"/>
      <c r="AG5" s="59"/>
      <c r="AH5" s="522"/>
      <c r="AI5" s="526"/>
    </row>
    <row r="6" spans="2:35" ht="15.75" customHeight="1">
      <c r="B6" s="58"/>
      <c r="C6" s="59"/>
      <c r="D6" s="60"/>
      <c r="E6" s="294"/>
      <c r="F6" s="294"/>
      <c r="G6" s="294" t="s">
        <v>107</v>
      </c>
      <c r="H6" s="294" t="s">
        <v>108</v>
      </c>
      <c r="I6" s="294" t="s">
        <v>109</v>
      </c>
      <c r="J6" s="294"/>
      <c r="K6" s="294" t="s">
        <v>85</v>
      </c>
      <c r="L6" s="294" t="s">
        <v>110</v>
      </c>
      <c r="M6" s="522" t="s">
        <v>111</v>
      </c>
      <c r="N6" s="116" t="s">
        <v>112</v>
      </c>
      <c r="O6" s="294" t="s">
        <v>113</v>
      </c>
      <c r="P6" s="59"/>
      <c r="Q6" s="294" t="s">
        <v>114</v>
      </c>
      <c r="R6" s="294" t="s">
        <v>663</v>
      </c>
      <c r="S6" s="297" t="s">
        <v>115</v>
      </c>
      <c r="U6" s="58"/>
      <c r="V6" s="59"/>
      <c r="W6" s="60" t="s">
        <v>97</v>
      </c>
      <c r="X6" s="522"/>
      <c r="Y6" s="522"/>
      <c r="Z6" s="522" t="s">
        <v>82</v>
      </c>
      <c r="AA6" s="59" t="s">
        <v>116</v>
      </c>
      <c r="AB6" s="522" t="s">
        <v>117</v>
      </c>
      <c r="AC6" s="522" t="s">
        <v>113</v>
      </c>
      <c r="AD6" s="522" t="s">
        <v>118</v>
      </c>
      <c r="AE6" s="522" t="s">
        <v>119</v>
      </c>
      <c r="AF6" s="522" t="s">
        <v>120</v>
      </c>
      <c r="AG6" s="59"/>
      <c r="AH6" s="522" t="s">
        <v>114</v>
      </c>
      <c r="AI6" s="526"/>
    </row>
    <row r="7" spans="2:35" ht="15.75" customHeight="1">
      <c r="B7" s="58"/>
      <c r="C7" s="59"/>
      <c r="D7" s="60"/>
      <c r="E7" s="294"/>
      <c r="F7" s="294"/>
      <c r="G7" s="294" t="s">
        <v>121</v>
      </c>
      <c r="H7" s="294"/>
      <c r="I7" s="294" t="s">
        <v>122</v>
      </c>
      <c r="J7" s="294"/>
      <c r="K7" s="294"/>
      <c r="L7" s="294"/>
      <c r="M7" s="520" t="s">
        <v>123</v>
      </c>
      <c r="N7" s="116" t="s">
        <v>124</v>
      </c>
      <c r="O7" s="294" t="s">
        <v>125</v>
      </c>
      <c r="P7" s="59"/>
      <c r="Q7" s="294"/>
      <c r="R7" s="294"/>
      <c r="S7" s="297"/>
      <c r="U7" s="58"/>
      <c r="V7" s="59"/>
      <c r="W7" s="60"/>
      <c r="X7" s="522"/>
      <c r="Y7" s="522"/>
      <c r="Z7" s="522"/>
      <c r="AA7" s="59" t="s">
        <v>126</v>
      </c>
      <c r="AB7" s="522" t="s">
        <v>127</v>
      </c>
      <c r="AC7" s="522" t="s">
        <v>125</v>
      </c>
      <c r="AD7" s="522" t="s">
        <v>128</v>
      </c>
      <c r="AE7" s="522" t="s">
        <v>129</v>
      </c>
      <c r="AF7" s="522"/>
      <c r="AG7" s="59" t="s">
        <v>672</v>
      </c>
      <c r="AH7" s="522"/>
      <c r="AI7" s="526"/>
    </row>
    <row r="8" spans="2:35" ht="15.75" customHeight="1">
      <c r="B8" s="67"/>
      <c r="C8" s="68"/>
      <c r="D8" s="69"/>
      <c r="E8" s="300" t="s">
        <v>662</v>
      </c>
      <c r="F8" s="300" t="s">
        <v>130</v>
      </c>
      <c r="G8" s="300" t="s">
        <v>131</v>
      </c>
      <c r="H8" s="300" t="s">
        <v>654</v>
      </c>
      <c r="I8" s="300"/>
      <c r="J8" s="300"/>
      <c r="K8" s="518" t="s">
        <v>132</v>
      </c>
      <c r="L8" s="300" t="s">
        <v>661</v>
      </c>
      <c r="M8" s="517"/>
      <c r="N8" s="302" t="s">
        <v>671</v>
      </c>
      <c r="O8" s="300"/>
      <c r="P8" s="68"/>
      <c r="Q8" s="300" t="s">
        <v>133</v>
      </c>
      <c r="R8" s="300"/>
      <c r="S8" s="70"/>
      <c r="U8" s="67"/>
      <c r="V8" s="68"/>
      <c r="W8" s="69"/>
      <c r="X8" s="517" t="s">
        <v>130</v>
      </c>
      <c r="Y8" s="517" t="s">
        <v>654</v>
      </c>
      <c r="Z8" s="517" t="s">
        <v>122</v>
      </c>
      <c r="AA8" s="68"/>
      <c r="AB8" s="517" t="s">
        <v>134</v>
      </c>
      <c r="AC8" s="517"/>
      <c r="AD8" s="517" t="s">
        <v>135</v>
      </c>
      <c r="AE8" s="517" t="s">
        <v>125</v>
      </c>
      <c r="AF8" s="517" t="s">
        <v>125</v>
      </c>
      <c r="AG8" s="68"/>
      <c r="AH8" s="517" t="s">
        <v>133</v>
      </c>
      <c r="AI8" s="523" t="s">
        <v>136</v>
      </c>
    </row>
    <row r="9" spans="2:35" ht="15.75" customHeight="1">
      <c r="B9" s="149" t="s">
        <v>137</v>
      </c>
      <c r="C9" s="33">
        <v>2009</v>
      </c>
      <c r="D9" s="484">
        <v>1749</v>
      </c>
      <c r="E9" s="33">
        <v>64</v>
      </c>
      <c r="F9" s="33">
        <v>851</v>
      </c>
      <c r="G9" s="33">
        <v>412</v>
      </c>
      <c r="H9" s="33">
        <v>172</v>
      </c>
      <c r="I9" s="33">
        <v>250</v>
      </c>
      <c r="J9" s="29" t="s">
        <v>138</v>
      </c>
      <c r="K9" s="29" t="s">
        <v>138</v>
      </c>
      <c r="L9" s="29" t="s">
        <v>138</v>
      </c>
      <c r="M9" s="33">
        <v>200</v>
      </c>
      <c r="N9" s="33">
        <v>134</v>
      </c>
      <c r="O9" s="34">
        <v>66</v>
      </c>
      <c r="P9" s="33">
        <v>60</v>
      </c>
      <c r="Q9" s="33">
        <v>16</v>
      </c>
      <c r="R9" s="34">
        <v>44</v>
      </c>
      <c r="S9" s="514" t="s">
        <v>650</v>
      </c>
      <c r="U9" s="149" t="s">
        <v>137</v>
      </c>
      <c r="V9" s="33">
        <v>680</v>
      </c>
      <c r="W9" s="484">
        <v>453</v>
      </c>
      <c r="X9" s="33">
        <v>240</v>
      </c>
      <c r="Y9" s="33">
        <v>93</v>
      </c>
      <c r="Z9" s="33">
        <v>120</v>
      </c>
      <c r="AA9" s="33">
        <v>123</v>
      </c>
      <c r="AB9" s="29" t="s">
        <v>139</v>
      </c>
      <c r="AC9" s="33">
        <v>52</v>
      </c>
      <c r="AD9" s="33">
        <v>56</v>
      </c>
      <c r="AE9" s="34">
        <v>8</v>
      </c>
      <c r="AF9" s="33">
        <v>7</v>
      </c>
      <c r="AG9" s="33">
        <v>104</v>
      </c>
      <c r="AH9" s="29" t="s">
        <v>138</v>
      </c>
      <c r="AI9" s="32" t="s">
        <v>138</v>
      </c>
    </row>
    <row r="10" spans="2:35" ht="15.75" customHeight="1">
      <c r="B10" s="149" t="s">
        <v>26</v>
      </c>
      <c r="C10" s="33">
        <v>2048</v>
      </c>
      <c r="D10" s="484">
        <v>1899</v>
      </c>
      <c r="E10" s="33">
        <v>87</v>
      </c>
      <c r="F10" s="33">
        <v>883</v>
      </c>
      <c r="G10" s="33">
        <v>503</v>
      </c>
      <c r="H10" s="33">
        <v>149</v>
      </c>
      <c r="I10" s="33">
        <v>277</v>
      </c>
      <c r="J10" s="29" t="s">
        <v>138</v>
      </c>
      <c r="K10" s="29" t="s">
        <v>138</v>
      </c>
      <c r="L10" s="29" t="s">
        <v>138</v>
      </c>
      <c r="M10" s="33">
        <v>91</v>
      </c>
      <c r="N10" s="33">
        <v>45</v>
      </c>
      <c r="O10" s="34">
        <v>46</v>
      </c>
      <c r="P10" s="33">
        <v>58</v>
      </c>
      <c r="Q10" s="33">
        <v>16</v>
      </c>
      <c r="R10" s="34">
        <v>42</v>
      </c>
      <c r="S10" s="514" t="s">
        <v>650</v>
      </c>
      <c r="U10" s="149" t="s">
        <v>26</v>
      </c>
      <c r="V10" s="33">
        <v>741</v>
      </c>
      <c r="W10" s="484">
        <v>509</v>
      </c>
      <c r="X10" s="33">
        <v>265</v>
      </c>
      <c r="Y10" s="33">
        <v>87</v>
      </c>
      <c r="Z10" s="33">
        <v>157</v>
      </c>
      <c r="AA10" s="33">
        <v>129</v>
      </c>
      <c r="AB10" s="33">
        <v>7</v>
      </c>
      <c r="AC10" s="33">
        <v>47</v>
      </c>
      <c r="AD10" s="33">
        <v>58</v>
      </c>
      <c r="AE10" s="34">
        <v>8</v>
      </c>
      <c r="AF10" s="33">
        <v>9</v>
      </c>
      <c r="AG10" s="33">
        <v>103</v>
      </c>
      <c r="AH10" s="29" t="s">
        <v>138</v>
      </c>
      <c r="AI10" s="32" t="s">
        <v>138</v>
      </c>
    </row>
    <row r="11" spans="2:35" ht="15.75" customHeight="1">
      <c r="B11" s="149" t="s">
        <v>31</v>
      </c>
      <c r="C11" s="33">
        <v>2183</v>
      </c>
      <c r="D11" s="484">
        <v>2045</v>
      </c>
      <c r="E11" s="33">
        <v>58</v>
      </c>
      <c r="F11" s="33">
        <v>921</v>
      </c>
      <c r="G11" s="33">
        <v>596</v>
      </c>
      <c r="H11" s="33">
        <v>141</v>
      </c>
      <c r="I11" s="33">
        <v>329</v>
      </c>
      <c r="J11" s="29" t="s">
        <v>138</v>
      </c>
      <c r="K11" s="29" t="s">
        <v>138</v>
      </c>
      <c r="L11" s="29" t="s">
        <v>138</v>
      </c>
      <c r="M11" s="33">
        <v>103</v>
      </c>
      <c r="N11" s="33">
        <v>63</v>
      </c>
      <c r="O11" s="34">
        <v>40</v>
      </c>
      <c r="P11" s="33">
        <v>35</v>
      </c>
      <c r="Q11" s="33">
        <v>13</v>
      </c>
      <c r="R11" s="34">
        <v>22</v>
      </c>
      <c r="S11" s="514" t="s">
        <v>650</v>
      </c>
      <c r="U11" s="149" t="s">
        <v>31</v>
      </c>
      <c r="V11" s="33">
        <v>797</v>
      </c>
      <c r="W11" s="484">
        <v>512</v>
      </c>
      <c r="X11" s="33">
        <v>206</v>
      </c>
      <c r="Y11" s="33">
        <v>124</v>
      </c>
      <c r="Z11" s="33">
        <v>182</v>
      </c>
      <c r="AA11" s="33">
        <v>136</v>
      </c>
      <c r="AB11" s="33">
        <v>12</v>
      </c>
      <c r="AC11" s="33">
        <v>34</v>
      </c>
      <c r="AD11" s="33">
        <v>75</v>
      </c>
      <c r="AE11" s="34">
        <v>8</v>
      </c>
      <c r="AF11" s="33">
        <v>7</v>
      </c>
      <c r="AG11" s="33">
        <v>149</v>
      </c>
      <c r="AH11" s="29" t="s">
        <v>138</v>
      </c>
      <c r="AI11" s="32" t="s">
        <v>138</v>
      </c>
    </row>
    <row r="12" spans="2:35" ht="15.75" customHeight="1">
      <c r="B12" s="149" t="s">
        <v>140</v>
      </c>
      <c r="C12" s="33">
        <v>2471</v>
      </c>
      <c r="D12" s="484">
        <v>2355</v>
      </c>
      <c r="E12" s="33">
        <v>92</v>
      </c>
      <c r="F12" s="33">
        <v>1005</v>
      </c>
      <c r="G12" s="33">
        <v>735</v>
      </c>
      <c r="H12" s="33">
        <v>105</v>
      </c>
      <c r="I12" s="33">
        <v>418</v>
      </c>
      <c r="J12" s="29" t="s">
        <v>138</v>
      </c>
      <c r="K12" s="29" t="s">
        <v>138</v>
      </c>
      <c r="L12" s="29" t="s">
        <v>138</v>
      </c>
      <c r="M12" s="33">
        <v>94</v>
      </c>
      <c r="N12" s="33">
        <v>65</v>
      </c>
      <c r="O12" s="34">
        <v>29</v>
      </c>
      <c r="P12" s="33">
        <v>22</v>
      </c>
      <c r="Q12" s="33">
        <v>9</v>
      </c>
      <c r="R12" s="34">
        <v>13</v>
      </c>
      <c r="S12" s="514" t="s">
        <v>650</v>
      </c>
      <c r="U12" s="149" t="s">
        <v>140</v>
      </c>
      <c r="V12" s="33">
        <v>973</v>
      </c>
      <c r="W12" s="484">
        <v>610</v>
      </c>
      <c r="X12" s="33">
        <v>197</v>
      </c>
      <c r="Y12" s="33">
        <v>161</v>
      </c>
      <c r="Z12" s="33">
        <v>252</v>
      </c>
      <c r="AA12" s="33">
        <v>179</v>
      </c>
      <c r="AB12" s="33">
        <v>23</v>
      </c>
      <c r="AC12" s="33">
        <v>32</v>
      </c>
      <c r="AD12" s="33">
        <v>106</v>
      </c>
      <c r="AE12" s="34">
        <v>8</v>
      </c>
      <c r="AF12" s="33">
        <v>10</v>
      </c>
      <c r="AG12" s="33">
        <v>184</v>
      </c>
      <c r="AH12" s="29" t="s">
        <v>138</v>
      </c>
      <c r="AI12" s="32" t="s">
        <v>138</v>
      </c>
    </row>
    <row r="13" spans="2:35" ht="15.75" customHeight="1">
      <c r="B13" s="149" t="s">
        <v>141</v>
      </c>
      <c r="C13" s="33">
        <v>2755</v>
      </c>
      <c r="D13" s="484">
        <v>2640</v>
      </c>
      <c r="E13" s="33">
        <v>69</v>
      </c>
      <c r="F13" s="33">
        <v>1016</v>
      </c>
      <c r="G13" s="33">
        <v>846</v>
      </c>
      <c r="H13" s="33">
        <v>115</v>
      </c>
      <c r="I13" s="33">
        <v>594</v>
      </c>
      <c r="J13" s="29" t="s">
        <v>138</v>
      </c>
      <c r="K13" s="29" t="s">
        <v>138</v>
      </c>
      <c r="L13" s="29" t="s">
        <v>138</v>
      </c>
      <c r="M13" s="33">
        <v>101</v>
      </c>
      <c r="N13" s="33">
        <v>72</v>
      </c>
      <c r="O13" s="34">
        <v>29</v>
      </c>
      <c r="P13" s="33">
        <v>14</v>
      </c>
      <c r="Q13" s="33">
        <v>5</v>
      </c>
      <c r="R13" s="34">
        <v>9</v>
      </c>
      <c r="S13" s="514" t="s">
        <v>650</v>
      </c>
      <c r="U13" s="149" t="s">
        <v>141</v>
      </c>
      <c r="V13" s="33">
        <v>1201</v>
      </c>
      <c r="W13" s="484">
        <v>752</v>
      </c>
      <c r="X13" s="33">
        <v>209</v>
      </c>
      <c r="Y13" s="33">
        <v>182</v>
      </c>
      <c r="Z13" s="33">
        <v>361</v>
      </c>
      <c r="AA13" s="33">
        <v>250</v>
      </c>
      <c r="AB13" s="33">
        <v>52</v>
      </c>
      <c r="AC13" s="33">
        <v>29</v>
      </c>
      <c r="AD13" s="33">
        <v>152</v>
      </c>
      <c r="AE13" s="34">
        <v>4</v>
      </c>
      <c r="AF13" s="33">
        <v>13</v>
      </c>
      <c r="AG13" s="33">
        <v>199</v>
      </c>
      <c r="AH13" s="33">
        <v>34</v>
      </c>
      <c r="AI13" s="41">
        <v>165</v>
      </c>
    </row>
    <row r="14" spans="2:35" ht="15.75" customHeight="1">
      <c r="B14" s="149" t="s">
        <v>142</v>
      </c>
      <c r="C14" s="33">
        <v>3217</v>
      </c>
      <c r="D14" s="484">
        <v>3063</v>
      </c>
      <c r="E14" s="33">
        <v>99</v>
      </c>
      <c r="F14" s="33">
        <v>1064</v>
      </c>
      <c r="G14" s="33">
        <v>1125</v>
      </c>
      <c r="H14" s="33">
        <v>115</v>
      </c>
      <c r="I14" s="33">
        <v>660</v>
      </c>
      <c r="J14" s="29" t="s">
        <v>138</v>
      </c>
      <c r="K14" s="29" t="s">
        <v>138</v>
      </c>
      <c r="L14" s="29" t="s">
        <v>138</v>
      </c>
      <c r="M14" s="33">
        <v>143</v>
      </c>
      <c r="N14" s="33">
        <v>117</v>
      </c>
      <c r="O14" s="34">
        <v>26</v>
      </c>
      <c r="P14" s="33">
        <v>11</v>
      </c>
      <c r="Q14" s="33">
        <v>5</v>
      </c>
      <c r="R14" s="34">
        <v>6</v>
      </c>
      <c r="S14" s="514" t="s">
        <v>650</v>
      </c>
      <c r="U14" s="149" t="s">
        <v>142</v>
      </c>
      <c r="V14" s="33">
        <v>1526</v>
      </c>
      <c r="W14" s="484">
        <v>987</v>
      </c>
      <c r="X14" s="33">
        <v>262</v>
      </c>
      <c r="Y14" s="33">
        <v>245</v>
      </c>
      <c r="Z14" s="33">
        <v>480</v>
      </c>
      <c r="AA14" s="33">
        <v>300</v>
      </c>
      <c r="AB14" s="33">
        <v>75</v>
      </c>
      <c r="AC14" s="33">
        <v>32</v>
      </c>
      <c r="AD14" s="33">
        <v>181</v>
      </c>
      <c r="AE14" s="34">
        <v>1</v>
      </c>
      <c r="AF14" s="33">
        <v>11</v>
      </c>
      <c r="AG14" s="33">
        <v>239</v>
      </c>
      <c r="AH14" s="33">
        <v>35</v>
      </c>
      <c r="AI14" s="41">
        <v>204</v>
      </c>
    </row>
    <row r="15" spans="2:35" ht="15.75" customHeight="1">
      <c r="B15" s="149" t="s">
        <v>143</v>
      </c>
      <c r="C15" s="33">
        <v>3579</v>
      </c>
      <c r="D15" s="484">
        <v>3455</v>
      </c>
      <c r="E15" s="33">
        <v>84</v>
      </c>
      <c r="F15" s="33">
        <v>1078</v>
      </c>
      <c r="G15" s="33">
        <v>1371</v>
      </c>
      <c r="H15" s="33">
        <v>140</v>
      </c>
      <c r="I15" s="33">
        <v>782</v>
      </c>
      <c r="J15" s="29" t="s">
        <v>138</v>
      </c>
      <c r="K15" s="29" t="s">
        <v>138</v>
      </c>
      <c r="L15" s="29" t="s">
        <v>138</v>
      </c>
      <c r="M15" s="33">
        <v>110</v>
      </c>
      <c r="N15" s="33">
        <v>83</v>
      </c>
      <c r="O15" s="34">
        <v>27</v>
      </c>
      <c r="P15" s="33">
        <v>14</v>
      </c>
      <c r="Q15" s="33">
        <v>1</v>
      </c>
      <c r="R15" s="34">
        <v>13</v>
      </c>
      <c r="S15" s="514" t="s">
        <v>650</v>
      </c>
      <c r="U15" s="149" t="s">
        <v>143</v>
      </c>
      <c r="V15" s="33">
        <v>1783</v>
      </c>
      <c r="W15" s="484">
        <v>1160</v>
      </c>
      <c r="X15" s="33">
        <v>240</v>
      </c>
      <c r="Y15" s="33">
        <v>332</v>
      </c>
      <c r="Z15" s="33">
        <v>588</v>
      </c>
      <c r="AA15" s="33">
        <v>335</v>
      </c>
      <c r="AB15" s="33">
        <v>66</v>
      </c>
      <c r="AC15" s="33">
        <v>35</v>
      </c>
      <c r="AD15" s="33">
        <v>227</v>
      </c>
      <c r="AE15" s="29" t="s">
        <v>139</v>
      </c>
      <c r="AF15" s="33">
        <v>7</v>
      </c>
      <c r="AG15" s="33">
        <v>288</v>
      </c>
      <c r="AH15" s="33">
        <v>37</v>
      </c>
      <c r="AI15" s="41">
        <v>251</v>
      </c>
    </row>
    <row r="16" spans="2:35" ht="15.75" customHeight="1">
      <c r="B16" s="149" t="s">
        <v>144</v>
      </c>
      <c r="C16" s="33">
        <v>3701</v>
      </c>
      <c r="D16" s="484">
        <v>3563</v>
      </c>
      <c r="E16" s="33">
        <v>82</v>
      </c>
      <c r="F16" s="33">
        <v>1062</v>
      </c>
      <c r="G16" s="33">
        <v>1488</v>
      </c>
      <c r="H16" s="33">
        <v>155</v>
      </c>
      <c r="I16" s="33">
        <v>776</v>
      </c>
      <c r="J16" s="29" t="s">
        <v>138</v>
      </c>
      <c r="K16" s="29" t="s">
        <v>138</v>
      </c>
      <c r="L16" s="29" t="s">
        <v>138</v>
      </c>
      <c r="M16" s="33">
        <v>123</v>
      </c>
      <c r="N16" s="33">
        <v>95</v>
      </c>
      <c r="O16" s="34">
        <v>28</v>
      </c>
      <c r="P16" s="33">
        <v>15</v>
      </c>
      <c r="Q16" s="33">
        <v>4</v>
      </c>
      <c r="R16" s="34">
        <v>11</v>
      </c>
      <c r="S16" s="514" t="s">
        <v>650</v>
      </c>
      <c r="U16" s="149" t="s">
        <v>144</v>
      </c>
      <c r="V16" s="33">
        <v>1930</v>
      </c>
      <c r="W16" s="484">
        <v>1199</v>
      </c>
      <c r="X16" s="33">
        <v>252</v>
      </c>
      <c r="Y16" s="33">
        <v>324</v>
      </c>
      <c r="Z16" s="33">
        <v>623</v>
      </c>
      <c r="AA16" s="33">
        <v>375</v>
      </c>
      <c r="AB16" s="33">
        <v>77</v>
      </c>
      <c r="AC16" s="33">
        <v>34</v>
      </c>
      <c r="AD16" s="33">
        <v>252</v>
      </c>
      <c r="AE16" s="34">
        <v>1</v>
      </c>
      <c r="AF16" s="33">
        <v>11</v>
      </c>
      <c r="AG16" s="33">
        <v>356</v>
      </c>
      <c r="AH16" s="33">
        <v>53</v>
      </c>
      <c r="AI16" s="41">
        <v>303</v>
      </c>
    </row>
    <row r="17" spans="2:35" ht="15.75" customHeight="1">
      <c r="B17" s="149" t="s">
        <v>145</v>
      </c>
      <c r="C17" s="33">
        <v>3880</v>
      </c>
      <c r="D17" s="484">
        <v>3741</v>
      </c>
      <c r="E17" s="33">
        <v>87</v>
      </c>
      <c r="F17" s="33">
        <v>1076</v>
      </c>
      <c r="G17" s="33">
        <v>1607</v>
      </c>
      <c r="H17" s="33">
        <v>191</v>
      </c>
      <c r="I17" s="33">
        <v>780</v>
      </c>
      <c r="J17" s="29" t="s">
        <v>19</v>
      </c>
      <c r="K17" s="29" t="s">
        <v>19</v>
      </c>
      <c r="L17" s="29" t="s">
        <v>19</v>
      </c>
      <c r="M17" s="33">
        <v>125</v>
      </c>
      <c r="N17" s="33">
        <v>95</v>
      </c>
      <c r="O17" s="34">
        <v>30</v>
      </c>
      <c r="P17" s="33">
        <v>14</v>
      </c>
      <c r="Q17" s="33">
        <v>4</v>
      </c>
      <c r="R17" s="34">
        <v>10</v>
      </c>
      <c r="S17" s="514" t="s">
        <v>650</v>
      </c>
      <c r="U17" s="149" t="s">
        <v>145</v>
      </c>
      <c r="V17" s="33">
        <v>2025</v>
      </c>
      <c r="W17" s="484">
        <v>1313</v>
      </c>
      <c r="X17" s="33">
        <v>254</v>
      </c>
      <c r="Y17" s="33">
        <v>351</v>
      </c>
      <c r="Z17" s="33">
        <v>708</v>
      </c>
      <c r="AA17" s="33">
        <v>381</v>
      </c>
      <c r="AB17" s="33">
        <v>81</v>
      </c>
      <c r="AC17" s="33">
        <v>44</v>
      </c>
      <c r="AD17" s="33">
        <v>242</v>
      </c>
      <c r="AE17" s="34">
        <v>1</v>
      </c>
      <c r="AF17" s="33">
        <v>13</v>
      </c>
      <c r="AG17" s="33">
        <v>331</v>
      </c>
      <c r="AH17" s="33">
        <v>57</v>
      </c>
      <c r="AI17" s="41">
        <v>274</v>
      </c>
    </row>
    <row r="18" spans="2:35" ht="15.75" customHeight="1">
      <c r="B18" s="149" t="s">
        <v>52</v>
      </c>
      <c r="C18" s="33">
        <v>4074</v>
      </c>
      <c r="D18" s="484">
        <v>3929</v>
      </c>
      <c r="E18" s="33">
        <v>67</v>
      </c>
      <c r="F18" s="33">
        <v>978</v>
      </c>
      <c r="G18" s="33">
        <v>1854</v>
      </c>
      <c r="H18" s="33">
        <v>329</v>
      </c>
      <c r="I18" s="33">
        <v>701</v>
      </c>
      <c r="J18" s="33">
        <v>6</v>
      </c>
      <c r="K18" s="29" t="s">
        <v>19</v>
      </c>
      <c r="L18" s="33">
        <v>6</v>
      </c>
      <c r="M18" s="33">
        <v>120</v>
      </c>
      <c r="N18" s="33">
        <v>82</v>
      </c>
      <c r="O18" s="34">
        <v>38</v>
      </c>
      <c r="P18" s="33">
        <v>19</v>
      </c>
      <c r="Q18" s="33">
        <v>8</v>
      </c>
      <c r="R18" s="34">
        <v>11</v>
      </c>
      <c r="S18" s="514" t="s">
        <v>650</v>
      </c>
      <c r="U18" s="149" t="s">
        <v>52</v>
      </c>
      <c r="V18" s="33">
        <v>2091</v>
      </c>
      <c r="W18" s="484">
        <v>1320</v>
      </c>
      <c r="X18" s="33">
        <v>253</v>
      </c>
      <c r="Y18" s="33">
        <v>322</v>
      </c>
      <c r="Z18" s="33">
        <v>745</v>
      </c>
      <c r="AA18" s="33">
        <v>429</v>
      </c>
      <c r="AB18" s="33">
        <v>81</v>
      </c>
      <c r="AC18" s="33">
        <v>46</v>
      </c>
      <c r="AD18" s="33">
        <v>292</v>
      </c>
      <c r="AE18" s="34">
        <v>1</v>
      </c>
      <c r="AF18" s="33">
        <v>9</v>
      </c>
      <c r="AG18" s="33">
        <v>342</v>
      </c>
      <c r="AH18" s="33">
        <v>58</v>
      </c>
      <c r="AI18" s="41">
        <v>284</v>
      </c>
    </row>
    <row r="19" spans="2:35" ht="15.75" customHeight="1">
      <c r="B19" s="149" t="s">
        <v>53</v>
      </c>
      <c r="C19" s="33">
        <v>4157</v>
      </c>
      <c r="D19" s="484">
        <v>4015</v>
      </c>
      <c r="E19" s="33">
        <v>63</v>
      </c>
      <c r="F19" s="33">
        <v>896</v>
      </c>
      <c r="G19" s="33">
        <v>1905</v>
      </c>
      <c r="H19" s="33">
        <v>430</v>
      </c>
      <c r="I19" s="33">
        <v>721</v>
      </c>
      <c r="J19" s="33">
        <v>11</v>
      </c>
      <c r="K19" s="29" t="s">
        <v>19</v>
      </c>
      <c r="L19" s="33">
        <v>11</v>
      </c>
      <c r="M19" s="33">
        <v>109</v>
      </c>
      <c r="N19" s="33">
        <v>78</v>
      </c>
      <c r="O19" s="34">
        <v>31</v>
      </c>
      <c r="P19" s="33">
        <v>22</v>
      </c>
      <c r="Q19" s="33">
        <v>4</v>
      </c>
      <c r="R19" s="34">
        <v>18</v>
      </c>
      <c r="S19" s="514" t="s">
        <v>650</v>
      </c>
      <c r="U19" s="149" t="s">
        <v>53</v>
      </c>
      <c r="V19" s="33">
        <v>2179</v>
      </c>
      <c r="W19" s="484">
        <v>1422</v>
      </c>
      <c r="X19" s="33">
        <v>255</v>
      </c>
      <c r="Y19" s="33">
        <v>386</v>
      </c>
      <c r="Z19" s="33">
        <v>781</v>
      </c>
      <c r="AA19" s="33">
        <v>433</v>
      </c>
      <c r="AB19" s="33">
        <v>70</v>
      </c>
      <c r="AC19" s="33">
        <v>54</v>
      </c>
      <c r="AD19" s="33">
        <v>291</v>
      </c>
      <c r="AE19" s="34">
        <v>1</v>
      </c>
      <c r="AF19" s="33">
        <v>17</v>
      </c>
      <c r="AG19" s="33">
        <v>324</v>
      </c>
      <c r="AH19" s="33">
        <v>50</v>
      </c>
      <c r="AI19" s="41">
        <v>274</v>
      </c>
    </row>
    <row r="20" spans="2:35" ht="15.75" customHeight="1" thickBot="1">
      <c r="B20" s="150" t="s">
        <v>54</v>
      </c>
      <c r="C20" s="33">
        <v>4405</v>
      </c>
      <c r="D20" s="513">
        <v>4232</v>
      </c>
      <c r="E20" s="33">
        <v>147</v>
      </c>
      <c r="F20" s="33">
        <v>1169</v>
      </c>
      <c r="G20" s="33">
        <v>1923</v>
      </c>
      <c r="H20" s="33">
        <v>255</v>
      </c>
      <c r="I20" s="33">
        <v>738</v>
      </c>
      <c r="J20" s="33">
        <v>21</v>
      </c>
      <c r="K20" s="33">
        <v>2</v>
      </c>
      <c r="L20" s="33">
        <v>19</v>
      </c>
      <c r="M20" s="33">
        <v>130</v>
      </c>
      <c r="N20" s="33">
        <v>102</v>
      </c>
      <c r="O20" s="34">
        <v>28</v>
      </c>
      <c r="P20" s="33">
        <v>22</v>
      </c>
      <c r="Q20" s="33">
        <v>2</v>
      </c>
      <c r="R20" s="34">
        <v>20</v>
      </c>
      <c r="S20" s="514" t="s">
        <v>650</v>
      </c>
      <c r="U20" s="543"/>
      <c r="V20" s="174"/>
      <c r="W20" s="477"/>
      <c r="X20" s="174"/>
      <c r="Y20" s="174"/>
      <c r="Z20" s="174"/>
      <c r="AA20" s="174"/>
      <c r="AB20" s="174"/>
      <c r="AC20" s="174"/>
      <c r="AD20" s="174"/>
      <c r="AE20" s="475"/>
      <c r="AF20" s="174"/>
      <c r="AG20" s="174"/>
      <c r="AH20" s="174"/>
      <c r="AI20" s="473"/>
    </row>
    <row r="21" spans="2:35" ht="15.75" customHeight="1">
      <c r="B21" s="150" t="s">
        <v>55</v>
      </c>
      <c r="C21" s="33">
        <v>4513</v>
      </c>
      <c r="D21" s="484">
        <v>4336</v>
      </c>
      <c r="E21" s="33">
        <v>151</v>
      </c>
      <c r="F21" s="33">
        <v>1187</v>
      </c>
      <c r="G21" s="33">
        <v>1926</v>
      </c>
      <c r="H21" s="33">
        <v>307</v>
      </c>
      <c r="I21" s="33">
        <v>765</v>
      </c>
      <c r="J21" s="33">
        <v>26</v>
      </c>
      <c r="K21" s="33">
        <v>4</v>
      </c>
      <c r="L21" s="33">
        <v>22</v>
      </c>
      <c r="M21" s="33">
        <v>126</v>
      </c>
      <c r="N21" s="33">
        <v>94</v>
      </c>
      <c r="O21" s="34">
        <v>32</v>
      </c>
      <c r="P21" s="33">
        <v>25</v>
      </c>
      <c r="Q21" s="33">
        <v>3</v>
      </c>
      <c r="R21" s="34">
        <v>22</v>
      </c>
      <c r="S21" s="514" t="s">
        <v>650</v>
      </c>
      <c r="U21" s="426"/>
      <c r="V21" s="35"/>
      <c r="W21" s="35"/>
      <c r="X21" s="35"/>
      <c r="Y21" s="35"/>
      <c r="Z21" s="35"/>
      <c r="AA21" s="35"/>
      <c r="AB21" s="35"/>
      <c r="AC21" s="35"/>
      <c r="AD21" s="35"/>
      <c r="AE21" s="57"/>
      <c r="AF21" s="35"/>
      <c r="AG21" s="35"/>
      <c r="AH21" s="35"/>
      <c r="AI21" s="57"/>
    </row>
    <row r="22" spans="2:35" ht="15.75" customHeight="1" thickBot="1">
      <c r="B22" s="542" t="s">
        <v>146</v>
      </c>
      <c r="C22" s="33">
        <v>4640</v>
      </c>
      <c r="D22" s="484">
        <v>4412</v>
      </c>
      <c r="E22" s="541">
        <v>140</v>
      </c>
      <c r="F22" s="541">
        <v>1187</v>
      </c>
      <c r="G22" s="541">
        <v>1977</v>
      </c>
      <c r="H22" s="541">
        <v>327</v>
      </c>
      <c r="I22" s="541">
        <v>781</v>
      </c>
      <c r="J22" s="33">
        <v>63</v>
      </c>
      <c r="K22" s="541">
        <v>9</v>
      </c>
      <c r="L22" s="541">
        <v>54</v>
      </c>
      <c r="M22" s="33">
        <v>141</v>
      </c>
      <c r="N22" s="541">
        <v>113</v>
      </c>
      <c r="O22" s="541">
        <v>28</v>
      </c>
      <c r="P22" s="33">
        <v>24</v>
      </c>
      <c r="Q22" s="541">
        <v>3</v>
      </c>
      <c r="R22" s="540">
        <v>21</v>
      </c>
      <c r="S22" s="514" t="s">
        <v>650</v>
      </c>
      <c r="U22" s="426"/>
      <c r="V22" s="35"/>
      <c r="W22" s="35"/>
      <c r="X22" s="35"/>
      <c r="Y22" s="35"/>
      <c r="Z22" s="35"/>
      <c r="AA22" s="35"/>
      <c r="AB22" s="35"/>
      <c r="AC22" s="35"/>
      <c r="AD22" s="35"/>
      <c r="AE22" s="57"/>
      <c r="AF22" s="35"/>
      <c r="AG22" s="35"/>
      <c r="AH22" s="35"/>
      <c r="AI22" s="57"/>
    </row>
    <row r="23" spans="2:39" ht="15.75" customHeight="1">
      <c r="B23" s="150" t="s">
        <v>670</v>
      </c>
      <c r="C23" s="486">
        <v>4673</v>
      </c>
      <c r="D23" s="513">
        <v>4443</v>
      </c>
      <c r="E23" s="33">
        <v>136</v>
      </c>
      <c r="F23" s="33">
        <v>1199</v>
      </c>
      <c r="G23" s="33">
        <v>1996</v>
      </c>
      <c r="H23" s="33">
        <v>351</v>
      </c>
      <c r="I23" s="33">
        <v>761</v>
      </c>
      <c r="J23" s="33">
        <v>50</v>
      </c>
      <c r="K23" s="33">
        <v>8</v>
      </c>
      <c r="L23" s="33">
        <v>42</v>
      </c>
      <c r="M23" s="485">
        <v>155</v>
      </c>
      <c r="N23" s="33">
        <v>123</v>
      </c>
      <c r="O23" s="34">
        <v>32</v>
      </c>
      <c r="P23" s="33">
        <v>25</v>
      </c>
      <c r="Q23" s="485">
        <v>1</v>
      </c>
      <c r="R23" s="34">
        <v>19</v>
      </c>
      <c r="S23" s="41">
        <v>5</v>
      </c>
      <c r="U23" s="50"/>
      <c r="V23" s="51"/>
      <c r="W23" s="494" t="s">
        <v>80</v>
      </c>
      <c r="X23" s="189"/>
      <c r="Y23" s="189"/>
      <c r="Z23" s="189"/>
      <c r="AA23" s="189"/>
      <c r="AB23" s="189"/>
      <c r="AC23" s="51" t="s">
        <v>80</v>
      </c>
      <c r="AD23" s="189"/>
      <c r="AE23" s="189"/>
      <c r="AF23" s="189"/>
      <c r="AG23" s="539"/>
      <c r="AH23" s="189"/>
      <c r="AI23" s="539"/>
      <c r="AJ23" s="111" t="s">
        <v>669</v>
      </c>
      <c r="AK23" s="539"/>
      <c r="AL23" s="189"/>
      <c r="AM23" s="471"/>
    </row>
    <row r="24" spans="2:39" ht="15.75" customHeight="1" thickBot="1">
      <c r="B24" s="150"/>
      <c r="C24" s="33"/>
      <c r="D24" s="513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538"/>
      <c r="P24" s="485"/>
      <c r="Q24" s="485"/>
      <c r="R24" s="538"/>
      <c r="S24" s="41"/>
      <c r="U24" s="58"/>
      <c r="V24" s="59"/>
      <c r="W24" s="60" t="s">
        <v>77</v>
      </c>
      <c r="X24" s="61" t="s">
        <v>147</v>
      </c>
      <c r="Y24" s="537"/>
      <c r="Z24" s="61" t="s">
        <v>148</v>
      </c>
      <c r="AA24" s="62"/>
      <c r="AB24" s="62"/>
      <c r="AC24" s="59" t="s">
        <v>77</v>
      </c>
      <c r="AD24" s="61" t="s">
        <v>149</v>
      </c>
      <c r="AE24" s="62"/>
      <c r="AF24" s="61" t="s">
        <v>150</v>
      </c>
      <c r="AG24" s="536"/>
      <c r="AH24" s="62"/>
      <c r="AI24" s="522" t="s">
        <v>88</v>
      </c>
      <c r="AJ24" s="34"/>
      <c r="AK24" s="522" t="s">
        <v>90</v>
      </c>
      <c r="AL24" s="522" t="s">
        <v>91</v>
      </c>
      <c r="AM24" s="535"/>
    </row>
    <row r="25" spans="2:39" ht="15.75" customHeight="1" thickBot="1">
      <c r="B25" s="534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495"/>
      <c r="P25" s="533"/>
      <c r="Q25" s="533"/>
      <c r="R25" s="495"/>
      <c r="S25" s="495"/>
      <c r="U25" s="58"/>
      <c r="V25" s="59" t="s">
        <v>665</v>
      </c>
      <c r="W25" s="60" t="s">
        <v>81</v>
      </c>
      <c r="X25" s="294" t="s">
        <v>151</v>
      </c>
      <c r="Y25" s="59"/>
      <c r="Z25" s="59"/>
      <c r="AA25" s="59"/>
      <c r="AB25" s="59"/>
      <c r="AC25" s="59" t="s">
        <v>103</v>
      </c>
      <c r="AD25" s="59" t="s">
        <v>152</v>
      </c>
      <c r="AE25" s="116" t="s">
        <v>153</v>
      </c>
      <c r="AF25" s="532" t="s">
        <v>154</v>
      </c>
      <c r="AG25" s="527"/>
      <c r="AH25" s="337" t="s">
        <v>155</v>
      </c>
      <c r="AI25" s="522" t="s">
        <v>156</v>
      </c>
      <c r="AJ25" s="34" t="s">
        <v>668</v>
      </c>
      <c r="AK25" s="522"/>
      <c r="AL25" s="522"/>
      <c r="AM25" s="526"/>
    </row>
    <row r="26" spans="2:39" ht="15.75" customHeight="1">
      <c r="B26" s="50"/>
      <c r="C26" s="51"/>
      <c r="D26" s="494" t="s">
        <v>77</v>
      </c>
      <c r="E26" s="189"/>
      <c r="F26" s="189"/>
      <c r="G26" s="189"/>
      <c r="H26" s="189"/>
      <c r="I26" s="189"/>
      <c r="J26" s="531" t="s">
        <v>78</v>
      </c>
      <c r="K26" s="530"/>
      <c r="L26" s="530"/>
      <c r="M26" s="529" t="s">
        <v>79</v>
      </c>
      <c r="N26" s="189"/>
      <c r="O26" s="189"/>
      <c r="P26" s="189"/>
      <c r="Q26" s="51" t="s">
        <v>667</v>
      </c>
      <c r="R26" s="189"/>
      <c r="S26" s="189"/>
      <c r="T26" s="471"/>
      <c r="U26" s="58"/>
      <c r="V26" s="59"/>
      <c r="W26" s="60" t="s">
        <v>97</v>
      </c>
      <c r="X26" s="294" t="s">
        <v>157</v>
      </c>
      <c r="Y26" s="59" t="s">
        <v>654</v>
      </c>
      <c r="Z26" s="59" t="s">
        <v>158</v>
      </c>
      <c r="AA26" s="59" t="s">
        <v>159</v>
      </c>
      <c r="AB26" s="59" t="s">
        <v>160</v>
      </c>
      <c r="AC26" s="59" t="s">
        <v>116</v>
      </c>
      <c r="AD26" s="116" t="s">
        <v>161</v>
      </c>
      <c r="AE26" s="116" t="s">
        <v>117</v>
      </c>
      <c r="AF26" s="528" t="s">
        <v>162</v>
      </c>
      <c r="AG26" s="527"/>
      <c r="AH26" s="59" t="s">
        <v>163</v>
      </c>
      <c r="AI26" s="522" t="s">
        <v>164</v>
      </c>
      <c r="AJ26" s="34"/>
      <c r="AK26" s="522" t="s">
        <v>165</v>
      </c>
      <c r="AL26" s="522"/>
      <c r="AM26" s="526" t="s">
        <v>115</v>
      </c>
    </row>
    <row r="27" spans="2:39" ht="15.75" customHeight="1">
      <c r="B27" s="58"/>
      <c r="C27" s="59"/>
      <c r="D27" s="60" t="s">
        <v>81</v>
      </c>
      <c r="E27" s="294" t="s">
        <v>666</v>
      </c>
      <c r="F27" s="294" t="s">
        <v>82</v>
      </c>
      <c r="G27" s="294" t="s">
        <v>83</v>
      </c>
      <c r="H27" s="294" t="s">
        <v>655</v>
      </c>
      <c r="I27" s="294" t="s">
        <v>84</v>
      </c>
      <c r="J27" s="294" t="s">
        <v>85</v>
      </c>
      <c r="K27" s="294" t="s">
        <v>78</v>
      </c>
      <c r="L27" s="294" t="s">
        <v>78</v>
      </c>
      <c r="M27" s="522" t="s">
        <v>86</v>
      </c>
      <c r="N27" s="568" t="s">
        <v>166</v>
      </c>
      <c r="O27" s="571" t="s">
        <v>167</v>
      </c>
      <c r="P27" s="294" t="s">
        <v>88</v>
      </c>
      <c r="Q27" s="59" t="s">
        <v>663</v>
      </c>
      <c r="R27" s="294" t="s">
        <v>90</v>
      </c>
      <c r="S27" s="294" t="s">
        <v>91</v>
      </c>
      <c r="T27" s="296"/>
      <c r="U27" s="58"/>
      <c r="V27" s="59"/>
      <c r="W27" s="60"/>
      <c r="X27" s="294" t="s">
        <v>168</v>
      </c>
      <c r="Y27" s="59"/>
      <c r="Z27" s="59"/>
      <c r="AA27" s="59"/>
      <c r="AB27" s="59"/>
      <c r="AC27" s="59" t="s">
        <v>126</v>
      </c>
      <c r="AD27" s="116" t="s">
        <v>169</v>
      </c>
      <c r="AE27" s="116" t="s">
        <v>170</v>
      </c>
      <c r="AF27" s="528" t="s">
        <v>171</v>
      </c>
      <c r="AG27" s="527"/>
      <c r="AH27" s="197" t="s">
        <v>172</v>
      </c>
      <c r="AI27" s="522" t="s">
        <v>173</v>
      </c>
      <c r="AJ27" s="34" t="s">
        <v>174</v>
      </c>
      <c r="AK27" s="522"/>
      <c r="AL27" s="522"/>
      <c r="AM27" s="526"/>
    </row>
    <row r="28" spans="2:39" ht="15.75" customHeight="1">
      <c r="B28" s="58"/>
      <c r="C28" s="59" t="s">
        <v>665</v>
      </c>
      <c r="D28" s="60" t="s">
        <v>97</v>
      </c>
      <c r="E28" s="294"/>
      <c r="F28" s="294"/>
      <c r="G28" s="294" t="s">
        <v>98</v>
      </c>
      <c r="H28" s="294"/>
      <c r="I28" s="294" t="s">
        <v>99</v>
      </c>
      <c r="J28" s="294" t="s">
        <v>664</v>
      </c>
      <c r="K28" s="294"/>
      <c r="L28" s="294"/>
      <c r="M28" s="522" t="s">
        <v>100</v>
      </c>
      <c r="N28" s="569"/>
      <c r="O28" s="572"/>
      <c r="P28" s="294" t="s">
        <v>102</v>
      </c>
      <c r="Q28" s="59"/>
      <c r="R28" s="294"/>
      <c r="S28" s="294"/>
      <c r="T28" s="297"/>
      <c r="U28" s="67"/>
      <c r="V28" s="68"/>
      <c r="W28" s="69"/>
      <c r="X28" s="300"/>
      <c r="Y28" s="68"/>
      <c r="Z28" s="68"/>
      <c r="AA28" s="68"/>
      <c r="AB28" s="68"/>
      <c r="AC28" s="68"/>
      <c r="AD28" s="118"/>
      <c r="AE28" s="118"/>
      <c r="AF28" s="525" t="s">
        <v>175</v>
      </c>
      <c r="AG28" s="524"/>
      <c r="AH28" s="207" t="s">
        <v>176</v>
      </c>
      <c r="AI28" s="517" t="s">
        <v>177</v>
      </c>
      <c r="AJ28" s="117"/>
      <c r="AK28" s="517" t="s">
        <v>178</v>
      </c>
      <c r="AL28" s="517" t="s">
        <v>136</v>
      </c>
      <c r="AM28" s="523"/>
    </row>
    <row r="29" spans="2:39" ht="15.75" customHeight="1">
      <c r="B29" s="58"/>
      <c r="C29" s="59"/>
      <c r="D29" s="60"/>
      <c r="E29" s="294"/>
      <c r="F29" s="294"/>
      <c r="G29" s="294" t="s">
        <v>107</v>
      </c>
      <c r="H29" s="294" t="s">
        <v>108</v>
      </c>
      <c r="I29" s="294" t="s">
        <v>109</v>
      </c>
      <c r="J29" s="294"/>
      <c r="K29" s="294" t="s">
        <v>85</v>
      </c>
      <c r="L29" s="294" t="s">
        <v>110</v>
      </c>
      <c r="M29" s="522" t="s">
        <v>111</v>
      </c>
      <c r="N29" s="569"/>
      <c r="O29" s="572"/>
      <c r="P29" s="294" t="s">
        <v>113</v>
      </c>
      <c r="Q29" s="59"/>
      <c r="R29" s="294" t="s">
        <v>114</v>
      </c>
      <c r="S29" s="294" t="s">
        <v>663</v>
      </c>
      <c r="T29" s="297" t="s">
        <v>115</v>
      </c>
      <c r="U29" s="521" t="s">
        <v>179</v>
      </c>
      <c r="V29" s="33">
        <v>2341</v>
      </c>
      <c r="W29" s="484">
        <v>1549</v>
      </c>
      <c r="X29" s="33">
        <v>262</v>
      </c>
      <c r="Y29" s="33">
        <v>459</v>
      </c>
      <c r="Z29" s="33">
        <v>782</v>
      </c>
      <c r="AA29" s="33">
        <v>3</v>
      </c>
      <c r="AB29" s="33">
        <v>43</v>
      </c>
      <c r="AC29" s="33">
        <v>527</v>
      </c>
      <c r="AD29" s="33">
        <v>66</v>
      </c>
      <c r="AE29" s="34">
        <v>66</v>
      </c>
      <c r="AF29" s="33"/>
      <c r="AG29" s="35">
        <v>177</v>
      </c>
      <c r="AH29" s="33">
        <v>151</v>
      </c>
      <c r="AI29" s="34">
        <v>67</v>
      </c>
      <c r="AJ29" s="37">
        <v>265</v>
      </c>
      <c r="AK29" s="37">
        <v>56</v>
      </c>
      <c r="AL29" s="37">
        <v>209</v>
      </c>
      <c r="AM29" s="38" t="s">
        <v>650</v>
      </c>
    </row>
    <row r="30" spans="2:39" ht="15.75" customHeight="1">
      <c r="B30" s="58"/>
      <c r="C30" s="59"/>
      <c r="D30" s="60"/>
      <c r="E30" s="294"/>
      <c r="F30" s="294"/>
      <c r="G30" s="294" t="s">
        <v>121</v>
      </c>
      <c r="H30" s="294"/>
      <c r="I30" s="294" t="s">
        <v>122</v>
      </c>
      <c r="J30" s="294"/>
      <c r="K30" s="294"/>
      <c r="L30" s="294"/>
      <c r="M30" s="520" t="s">
        <v>123</v>
      </c>
      <c r="N30" s="569"/>
      <c r="O30" s="572"/>
      <c r="P30" s="294" t="s">
        <v>125</v>
      </c>
      <c r="Q30" s="59"/>
      <c r="R30" s="294"/>
      <c r="S30" s="294"/>
      <c r="T30" s="297"/>
      <c r="U30" s="519" t="s">
        <v>55</v>
      </c>
      <c r="V30" s="33">
        <v>2785</v>
      </c>
      <c r="W30" s="484">
        <v>1850</v>
      </c>
      <c r="X30" s="33">
        <v>292</v>
      </c>
      <c r="Y30" s="33">
        <v>705</v>
      </c>
      <c r="Z30" s="33">
        <v>827</v>
      </c>
      <c r="AA30" s="33">
        <v>3</v>
      </c>
      <c r="AB30" s="33">
        <v>23</v>
      </c>
      <c r="AC30" s="33">
        <v>653</v>
      </c>
      <c r="AD30" s="33">
        <v>75</v>
      </c>
      <c r="AE30" s="34">
        <v>78</v>
      </c>
      <c r="AF30" s="33"/>
      <c r="AG30" s="35">
        <v>252</v>
      </c>
      <c r="AH30" s="33">
        <v>181</v>
      </c>
      <c r="AI30" s="34">
        <v>67</v>
      </c>
      <c r="AJ30" s="37">
        <v>282</v>
      </c>
      <c r="AK30" s="37">
        <v>66</v>
      </c>
      <c r="AL30" s="37">
        <v>216</v>
      </c>
      <c r="AM30" s="38" t="s">
        <v>650</v>
      </c>
    </row>
    <row r="31" spans="2:39" ht="15.75" customHeight="1">
      <c r="B31" s="67"/>
      <c r="C31" s="68"/>
      <c r="D31" s="69"/>
      <c r="E31" s="300" t="s">
        <v>662</v>
      </c>
      <c r="F31" s="300" t="s">
        <v>130</v>
      </c>
      <c r="G31" s="300" t="s">
        <v>131</v>
      </c>
      <c r="H31" s="300" t="s">
        <v>654</v>
      </c>
      <c r="I31" s="300"/>
      <c r="J31" s="300"/>
      <c r="K31" s="518" t="s">
        <v>132</v>
      </c>
      <c r="L31" s="300" t="s">
        <v>661</v>
      </c>
      <c r="M31" s="517"/>
      <c r="N31" s="570"/>
      <c r="O31" s="573"/>
      <c r="P31" s="300"/>
      <c r="Q31" s="68"/>
      <c r="R31" s="300" t="s">
        <v>133</v>
      </c>
      <c r="S31" s="300"/>
      <c r="T31" s="70"/>
      <c r="U31" s="516" t="s">
        <v>146</v>
      </c>
      <c r="V31" s="515">
        <v>2903</v>
      </c>
      <c r="W31" s="484">
        <v>1998</v>
      </c>
      <c r="X31" s="34">
        <v>303</v>
      </c>
      <c r="Y31" s="34">
        <v>836</v>
      </c>
      <c r="Z31" s="34">
        <v>833</v>
      </c>
      <c r="AA31" s="34">
        <v>1</v>
      </c>
      <c r="AB31" s="34">
        <v>25</v>
      </c>
      <c r="AC31" s="33">
        <v>620</v>
      </c>
      <c r="AD31" s="34">
        <v>73</v>
      </c>
      <c r="AE31" s="34">
        <v>89</v>
      </c>
      <c r="AF31" s="34"/>
      <c r="AG31" s="57">
        <v>235</v>
      </c>
      <c r="AH31" s="34">
        <v>162</v>
      </c>
      <c r="AI31" s="34">
        <v>61</v>
      </c>
      <c r="AJ31" s="37">
        <v>285</v>
      </c>
      <c r="AK31" s="34">
        <v>61</v>
      </c>
      <c r="AL31" s="34">
        <v>224</v>
      </c>
      <c r="AM31" s="514" t="s">
        <v>650</v>
      </c>
    </row>
    <row r="32" spans="2:39" ht="15.75" customHeight="1">
      <c r="B32" s="150"/>
      <c r="C32" s="486"/>
      <c r="D32" s="513"/>
      <c r="E32" s="33"/>
      <c r="F32" s="33"/>
      <c r="G32" s="33"/>
      <c r="H32" s="33"/>
      <c r="I32" s="33"/>
      <c r="J32" s="33"/>
      <c r="K32" s="33"/>
      <c r="L32" s="33"/>
      <c r="M32" s="485"/>
      <c r="N32" s="33"/>
      <c r="O32" s="33"/>
      <c r="P32" s="34"/>
      <c r="Q32" s="33"/>
      <c r="R32" s="485"/>
      <c r="S32" s="34"/>
      <c r="T32" s="41"/>
      <c r="U32" s="487" t="s">
        <v>660</v>
      </c>
      <c r="V32" s="33">
        <v>3204</v>
      </c>
      <c r="W32" s="484">
        <v>2229</v>
      </c>
      <c r="X32" s="33">
        <v>311</v>
      </c>
      <c r="Y32" s="33">
        <v>1054</v>
      </c>
      <c r="Z32" s="33">
        <v>832</v>
      </c>
      <c r="AA32" s="33">
        <v>1</v>
      </c>
      <c r="AB32" s="33">
        <v>31</v>
      </c>
      <c r="AC32" s="33">
        <v>703</v>
      </c>
      <c r="AD32" s="33">
        <v>76</v>
      </c>
      <c r="AE32" s="34">
        <v>118</v>
      </c>
      <c r="AF32" s="33"/>
      <c r="AG32" s="35">
        <v>232</v>
      </c>
      <c r="AH32" s="33">
        <v>204</v>
      </c>
      <c r="AI32" s="34">
        <v>73</v>
      </c>
      <c r="AJ32" s="36">
        <v>272</v>
      </c>
      <c r="AK32" s="37">
        <v>69</v>
      </c>
      <c r="AL32" s="37">
        <v>203</v>
      </c>
      <c r="AM32" s="38">
        <v>7</v>
      </c>
    </row>
    <row r="33" spans="2:39" ht="15.75" customHeight="1">
      <c r="B33" s="150" t="s">
        <v>659</v>
      </c>
      <c r="C33" s="511">
        <v>4955</v>
      </c>
      <c r="D33" s="510">
        <v>4705</v>
      </c>
      <c r="E33" s="29">
        <v>125</v>
      </c>
      <c r="F33" s="29">
        <v>1201</v>
      </c>
      <c r="G33" s="29">
        <v>2077</v>
      </c>
      <c r="H33" s="29">
        <v>405</v>
      </c>
      <c r="I33" s="29">
        <v>897</v>
      </c>
      <c r="J33" s="29">
        <v>65</v>
      </c>
      <c r="K33" s="29">
        <v>8</v>
      </c>
      <c r="L33" s="29">
        <v>57</v>
      </c>
      <c r="M33" s="30">
        <v>159</v>
      </c>
      <c r="N33" s="29">
        <v>90</v>
      </c>
      <c r="O33" s="29">
        <v>39</v>
      </c>
      <c r="P33" s="31">
        <v>30</v>
      </c>
      <c r="Q33" s="29">
        <v>26</v>
      </c>
      <c r="R33" s="30">
        <v>1</v>
      </c>
      <c r="S33" s="31">
        <v>25</v>
      </c>
      <c r="T33" s="32" t="s">
        <v>19</v>
      </c>
      <c r="U33" s="487" t="s">
        <v>658</v>
      </c>
      <c r="V33" s="33">
        <v>3318</v>
      </c>
      <c r="W33" s="484">
        <v>2396</v>
      </c>
      <c r="X33" s="33">
        <v>301</v>
      </c>
      <c r="Y33" s="33">
        <v>1235</v>
      </c>
      <c r="Z33" s="33">
        <v>827</v>
      </c>
      <c r="AA33" s="33">
        <v>2</v>
      </c>
      <c r="AB33" s="33">
        <v>31</v>
      </c>
      <c r="AC33" s="33">
        <v>647</v>
      </c>
      <c r="AD33" s="33">
        <v>81</v>
      </c>
      <c r="AE33" s="34">
        <v>85</v>
      </c>
      <c r="AF33" s="33"/>
      <c r="AG33" s="35">
        <v>222</v>
      </c>
      <c r="AH33" s="33">
        <v>184</v>
      </c>
      <c r="AI33" s="34">
        <v>75</v>
      </c>
      <c r="AJ33" s="36">
        <v>275</v>
      </c>
      <c r="AK33" s="37">
        <v>65</v>
      </c>
      <c r="AL33" s="37">
        <v>210</v>
      </c>
      <c r="AM33" s="38" t="s">
        <v>657</v>
      </c>
    </row>
    <row r="34" spans="2:39" ht="15.75" customHeight="1">
      <c r="B34" s="150" t="s">
        <v>180</v>
      </c>
      <c r="C34" s="511">
        <v>5052</v>
      </c>
      <c r="D34" s="510">
        <v>4807</v>
      </c>
      <c r="E34" s="29">
        <v>115</v>
      </c>
      <c r="F34" s="29">
        <v>1214</v>
      </c>
      <c r="G34" s="29">
        <v>2182</v>
      </c>
      <c r="H34" s="29">
        <v>431</v>
      </c>
      <c r="I34" s="29">
        <v>865</v>
      </c>
      <c r="J34" s="29">
        <v>66</v>
      </c>
      <c r="K34" s="29">
        <v>11</v>
      </c>
      <c r="L34" s="29">
        <v>55</v>
      </c>
      <c r="M34" s="30">
        <v>152</v>
      </c>
      <c r="N34" s="29">
        <v>79</v>
      </c>
      <c r="O34" s="29">
        <v>36</v>
      </c>
      <c r="P34" s="31">
        <v>37</v>
      </c>
      <c r="Q34" s="29">
        <v>27</v>
      </c>
      <c r="R34" s="30">
        <v>1</v>
      </c>
      <c r="S34" s="31">
        <v>25</v>
      </c>
      <c r="T34" s="32" t="s">
        <v>19</v>
      </c>
      <c r="U34" s="487" t="s">
        <v>181</v>
      </c>
      <c r="V34" s="33">
        <v>3435</v>
      </c>
      <c r="W34" s="484">
        <v>2470</v>
      </c>
      <c r="X34" s="33">
        <v>299</v>
      </c>
      <c r="Y34" s="33">
        <v>1290</v>
      </c>
      <c r="Z34" s="33">
        <v>842</v>
      </c>
      <c r="AA34" s="33">
        <v>1</v>
      </c>
      <c r="AB34" s="33">
        <v>38</v>
      </c>
      <c r="AC34" s="33">
        <v>723</v>
      </c>
      <c r="AD34" s="33">
        <v>101</v>
      </c>
      <c r="AE34" s="34">
        <v>115</v>
      </c>
      <c r="AF34" s="33"/>
      <c r="AG34" s="35">
        <v>230</v>
      </c>
      <c r="AH34" s="33">
        <v>197</v>
      </c>
      <c r="AI34" s="34">
        <v>80</v>
      </c>
      <c r="AJ34" s="36">
        <v>242</v>
      </c>
      <c r="AK34" s="37">
        <v>58</v>
      </c>
      <c r="AL34" s="37">
        <v>184</v>
      </c>
      <c r="AM34" s="38" t="s">
        <v>657</v>
      </c>
    </row>
    <row r="35" spans="2:39" ht="15.75" customHeight="1">
      <c r="B35" s="150" t="s">
        <v>182</v>
      </c>
      <c r="C35" s="511">
        <v>5154</v>
      </c>
      <c r="D35" s="510">
        <v>4912</v>
      </c>
      <c r="E35" s="29">
        <v>117</v>
      </c>
      <c r="F35" s="29">
        <v>1160</v>
      </c>
      <c r="G35" s="29">
        <v>2247</v>
      </c>
      <c r="H35" s="29">
        <v>446</v>
      </c>
      <c r="I35" s="29">
        <v>942</v>
      </c>
      <c r="J35" s="29">
        <v>65</v>
      </c>
      <c r="K35" s="29">
        <v>10</v>
      </c>
      <c r="L35" s="29">
        <v>55</v>
      </c>
      <c r="M35" s="30">
        <v>160</v>
      </c>
      <c r="N35" s="29">
        <v>88</v>
      </c>
      <c r="O35" s="29">
        <v>33</v>
      </c>
      <c r="P35" s="31">
        <v>39</v>
      </c>
      <c r="Q35" s="29">
        <v>17</v>
      </c>
      <c r="R35" s="30">
        <v>5</v>
      </c>
      <c r="S35" s="31">
        <v>21</v>
      </c>
      <c r="T35" s="32" t="s">
        <v>19</v>
      </c>
      <c r="U35" s="487" t="s">
        <v>183</v>
      </c>
      <c r="V35" s="33">
        <v>3587</v>
      </c>
      <c r="W35" s="484">
        <v>2628</v>
      </c>
      <c r="X35" s="33">
        <v>292</v>
      </c>
      <c r="Y35" s="33">
        <v>1459</v>
      </c>
      <c r="Z35" s="33">
        <v>835</v>
      </c>
      <c r="AA35" s="33">
        <v>2</v>
      </c>
      <c r="AB35" s="33">
        <v>40</v>
      </c>
      <c r="AC35" s="33">
        <v>724</v>
      </c>
      <c r="AD35" s="33">
        <v>118</v>
      </c>
      <c r="AE35" s="34">
        <v>119</v>
      </c>
      <c r="AF35" s="33"/>
      <c r="AG35" s="35">
        <v>201</v>
      </c>
      <c r="AH35" s="33">
        <v>206</v>
      </c>
      <c r="AI35" s="34">
        <v>80</v>
      </c>
      <c r="AJ35" s="36">
        <v>235</v>
      </c>
      <c r="AK35" s="37">
        <v>59</v>
      </c>
      <c r="AL35" s="37">
        <v>175</v>
      </c>
      <c r="AM35" s="38">
        <v>1</v>
      </c>
    </row>
    <row r="36" spans="2:39" ht="15.75" customHeight="1">
      <c r="B36" s="512" t="s">
        <v>652</v>
      </c>
      <c r="C36" s="511">
        <v>5309</v>
      </c>
      <c r="D36" s="510">
        <v>5048</v>
      </c>
      <c r="E36" s="29">
        <v>120</v>
      </c>
      <c r="F36" s="29">
        <v>1184</v>
      </c>
      <c r="G36" s="29">
        <v>2246</v>
      </c>
      <c r="H36" s="29">
        <v>481</v>
      </c>
      <c r="I36" s="29">
        <v>1017</v>
      </c>
      <c r="J36" s="29">
        <v>72</v>
      </c>
      <c r="K36" s="29">
        <v>11</v>
      </c>
      <c r="L36" s="29">
        <v>61</v>
      </c>
      <c r="M36" s="30">
        <v>170</v>
      </c>
      <c r="N36" s="29">
        <v>85</v>
      </c>
      <c r="O36" s="29">
        <v>44</v>
      </c>
      <c r="P36" s="31">
        <v>41</v>
      </c>
      <c r="Q36" s="29">
        <v>19</v>
      </c>
      <c r="R36" s="30">
        <v>6</v>
      </c>
      <c r="S36" s="31">
        <v>20</v>
      </c>
      <c r="T36" s="32">
        <v>1</v>
      </c>
      <c r="U36" s="483" t="s">
        <v>652</v>
      </c>
      <c r="V36" s="33">
        <v>3719</v>
      </c>
      <c r="W36" s="484">
        <v>2743</v>
      </c>
      <c r="X36" s="33">
        <v>286</v>
      </c>
      <c r="Y36" s="33">
        <v>1547</v>
      </c>
      <c r="Z36" s="33">
        <v>866</v>
      </c>
      <c r="AA36" s="33">
        <v>0</v>
      </c>
      <c r="AB36" s="33">
        <v>44</v>
      </c>
      <c r="AC36" s="33">
        <v>760</v>
      </c>
      <c r="AD36" s="33">
        <v>113</v>
      </c>
      <c r="AE36" s="34">
        <v>169</v>
      </c>
      <c r="AF36" s="33"/>
      <c r="AG36" s="35">
        <v>208</v>
      </c>
      <c r="AH36" s="33">
        <v>186</v>
      </c>
      <c r="AI36" s="34">
        <v>84</v>
      </c>
      <c r="AJ36" s="36">
        <v>216</v>
      </c>
      <c r="AK36" s="37">
        <v>74</v>
      </c>
      <c r="AL36" s="37">
        <v>141</v>
      </c>
      <c r="AM36" s="38">
        <v>1</v>
      </c>
    </row>
    <row r="37" spans="2:39" ht="15.75" customHeight="1">
      <c r="B37" s="512" t="s">
        <v>651</v>
      </c>
      <c r="C37" s="511">
        <v>5504</v>
      </c>
      <c r="D37" s="510">
        <v>5259</v>
      </c>
      <c r="E37" s="29">
        <v>120</v>
      </c>
      <c r="F37" s="29">
        <v>1166</v>
      </c>
      <c r="G37" s="29">
        <v>2365</v>
      </c>
      <c r="H37" s="29">
        <v>514</v>
      </c>
      <c r="I37" s="29">
        <v>1094</v>
      </c>
      <c r="J37" s="29">
        <v>66</v>
      </c>
      <c r="K37" s="29">
        <v>5</v>
      </c>
      <c r="L37" s="29">
        <v>61</v>
      </c>
      <c r="M37" s="30">
        <v>162</v>
      </c>
      <c r="N37" s="29">
        <v>87</v>
      </c>
      <c r="O37" s="29">
        <v>32</v>
      </c>
      <c r="P37" s="31">
        <v>43</v>
      </c>
      <c r="Q37" s="29">
        <v>17</v>
      </c>
      <c r="R37" s="30">
        <v>5</v>
      </c>
      <c r="S37" s="31">
        <v>12</v>
      </c>
      <c r="T37" s="32" t="s">
        <v>650</v>
      </c>
      <c r="U37" s="483" t="s">
        <v>651</v>
      </c>
      <c r="V37" s="33">
        <v>3775</v>
      </c>
      <c r="W37" s="484">
        <v>2893</v>
      </c>
      <c r="X37" s="33">
        <v>277</v>
      </c>
      <c r="Y37" s="33">
        <v>1692</v>
      </c>
      <c r="Z37" s="33">
        <v>888</v>
      </c>
      <c r="AA37" s="33">
        <v>1</v>
      </c>
      <c r="AB37" s="33">
        <v>35</v>
      </c>
      <c r="AC37" s="33">
        <v>688</v>
      </c>
      <c r="AD37" s="33">
        <v>112</v>
      </c>
      <c r="AE37" s="34">
        <v>75</v>
      </c>
      <c r="AF37" s="33"/>
      <c r="AG37" s="35">
        <v>206</v>
      </c>
      <c r="AH37" s="33">
        <v>205</v>
      </c>
      <c r="AI37" s="34">
        <v>90</v>
      </c>
      <c r="AJ37" s="36">
        <v>194</v>
      </c>
      <c r="AK37" s="37">
        <v>63</v>
      </c>
      <c r="AL37" s="37">
        <v>130</v>
      </c>
      <c r="AM37" s="38">
        <v>1</v>
      </c>
    </row>
    <row r="38" spans="2:39" ht="15.75" customHeight="1">
      <c r="B38" s="512" t="s">
        <v>649</v>
      </c>
      <c r="C38" s="511">
        <v>5618</v>
      </c>
      <c r="D38" s="510">
        <v>5365</v>
      </c>
      <c r="E38" s="29">
        <v>121</v>
      </c>
      <c r="F38" s="29">
        <v>1171</v>
      </c>
      <c r="G38" s="29">
        <v>2386</v>
      </c>
      <c r="H38" s="29">
        <v>530</v>
      </c>
      <c r="I38" s="29">
        <v>1157</v>
      </c>
      <c r="J38" s="29">
        <v>65</v>
      </c>
      <c r="K38" s="29">
        <v>4</v>
      </c>
      <c r="L38" s="29">
        <v>61</v>
      </c>
      <c r="M38" s="30">
        <v>171</v>
      </c>
      <c r="N38" s="29">
        <v>87</v>
      </c>
      <c r="O38" s="29">
        <v>39</v>
      </c>
      <c r="P38" s="31">
        <v>45</v>
      </c>
      <c r="Q38" s="29">
        <v>17</v>
      </c>
      <c r="R38" s="30">
        <v>8</v>
      </c>
      <c r="S38" s="31">
        <v>9</v>
      </c>
      <c r="T38" s="32" t="s">
        <v>650</v>
      </c>
      <c r="U38" s="483" t="s">
        <v>649</v>
      </c>
      <c r="V38" s="33">
        <v>3777</v>
      </c>
      <c r="W38" s="484">
        <v>2994</v>
      </c>
      <c r="X38" s="33">
        <v>262</v>
      </c>
      <c r="Y38" s="33">
        <v>1784</v>
      </c>
      <c r="Z38" s="33">
        <v>916</v>
      </c>
      <c r="AA38" s="33">
        <v>0</v>
      </c>
      <c r="AB38" s="33">
        <v>32</v>
      </c>
      <c r="AC38" s="33">
        <v>589</v>
      </c>
      <c r="AD38" s="33">
        <v>108</v>
      </c>
      <c r="AE38" s="34">
        <v>11</v>
      </c>
      <c r="AF38" s="33"/>
      <c r="AG38" s="35">
        <v>185</v>
      </c>
      <c r="AH38" s="33">
        <v>198</v>
      </c>
      <c r="AI38" s="34">
        <v>87</v>
      </c>
      <c r="AJ38" s="36">
        <v>194</v>
      </c>
      <c r="AK38" s="37">
        <v>58</v>
      </c>
      <c r="AL38" s="37">
        <v>136</v>
      </c>
      <c r="AM38" s="39" t="s">
        <v>657</v>
      </c>
    </row>
    <row r="39" spans="2:39" ht="15.75" customHeight="1">
      <c r="B39" s="512" t="s">
        <v>648</v>
      </c>
      <c r="C39" s="511">
        <v>5760</v>
      </c>
      <c r="D39" s="510">
        <v>5538</v>
      </c>
      <c r="E39" s="29">
        <v>117</v>
      </c>
      <c r="F39" s="29">
        <v>1146</v>
      </c>
      <c r="G39" s="29">
        <v>2469</v>
      </c>
      <c r="H39" s="29">
        <v>566</v>
      </c>
      <c r="I39" s="29">
        <v>1240</v>
      </c>
      <c r="J39" s="29">
        <v>67</v>
      </c>
      <c r="K39" s="29">
        <v>4</v>
      </c>
      <c r="L39" s="29">
        <v>63</v>
      </c>
      <c r="M39" s="30">
        <v>136</v>
      </c>
      <c r="N39" s="29">
        <v>70</v>
      </c>
      <c r="O39" s="29">
        <v>28</v>
      </c>
      <c r="P39" s="31">
        <v>38</v>
      </c>
      <c r="Q39" s="29">
        <v>19</v>
      </c>
      <c r="R39" s="30">
        <v>6</v>
      </c>
      <c r="S39" s="31">
        <v>13</v>
      </c>
      <c r="T39" s="32" t="s">
        <v>650</v>
      </c>
      <c r="U39" s="483" t="s">
        <v>648</v>
      </c>
      <c r="V39" s="33">
        <v>3937</v>
      </c>
      <c r="W39" s="484">
        <v>3198</v>
      </c>
      <c r="X39" s="33">
        <v>258</v>
      </c>
      <c r="Y39" s="33">
        <v>1952</v>
      </c>
      <c r="Z39" s="33">
        <v>948</v>
      </c>
      <c r="AA39" s="33">
        <v>0</v>
      </c>
      <c r="AB39" s="33">
        <v>40</v>
      </c>
      <c r="AC39" s="33">
        <v>551</v>
      </c>
      <c r="AD39" s="33">
        <v>103</v>
      </c>
      <c r="AE39" s="34">
        <v>6</v>
      </c>
      <c r="AF39" s="33"/>
      <c r="AG39" s="35">
        <v>176</v>
      </c>
      <c r="AH39" s="33">
        <v>175</v>
      </c>
      <c r="AI39" s="34">
        <v>91</v>
      </c>
      <c r="AJ39" s="36">
        <v>188</v>
      </c>
      <c r="AK39" s="37">
        <v>58</v>
      </c>
      <c r="AL39" s="37">
        <v>129</v>
      </c>
      <c r="AM39" s="39">
        <v>1</v>
      </c>
    </row>
    <row r="40" spans="2:39" ht="15.75" customHeight="1" thickBot="1">
      <c r="B40" s="509"/>
      <c r="C40" s="508"/>
      <c r="D40" s="507"/>
      <c r="E40" s="506"/>
      <c r="F40" s="506"/>
      <c r="G40" s="506"/>
      <c r="H40" s="506"/>
      <c r="I40" s="506"/>
      <c r="J40" s="506"/>
      <c r="K40" s="506"/>
      <c r="L40" s="506"/>
      <c r="M40" s="505"/>
      <c r="N40" s="506"/>
      <c r="O40" s="506"/>
      <c r="P40" s="504"/>
      <c r="Q40" s="506"/>
      <c r="R40" s="505"/>
      <c r="S40" s="504"/>
      <c r="T40" s="503"/>
      <c r="U40" s="479"/>
      <c r="V40" s="174"/>
      <c r="W40" s="477"/>
      <c r="X40" s="174"/>
      <c r="Y40" s="174"/>
      <c r="Z40" s="174"/>
      <c r="AA40" s="174"/>
      <c r="AB40" s="174"/>
      <c r="AC40" s="174"/>
      <c r="AD40" s="174"/>
      <c r="AE40" s="475"/>
      <c r="AF40" s="174"/>
      <c r="AG40" s="502"/>
      <c r="AH40" s="174"/>
      <c r="AI40" s="475"/>
      <c r="AJ40" s="501"/>
      <c r="AK40" s="500"/>
      <c r="AL40" s="500"/>
      <c r="AM40" s="499"/>
    </row>
    <row r="41" spans="2:39" ht="15.75" customHeight="1">
      <c r="B41" s="107" t="s">
        <v>184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U41" s="107" t="s">
        <v>185</v>
      </c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</row>
    <row r="42" spans="2:39" ht="15.75" customHeight="1">
      <c r="B42" s="107" t="s">
        <v>186</v>
      </c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</row>
    <row r="43" ht="15.75" customHeight="1">
      <c r="B43" s="107" t="s">
        <v>187</v>
      </c>
    </row>
    <row r="44" ht="15.75" customHeight="1">
      <c r="B44" s="107"/>
    </row>
    <row r="45" spans="18:27" ht="15.75" customHeight="1">
      <c r="R45" s="498"/>
      <c r="V45" s="107"/>
      <c r="W45" s="35"/>
      <c r="X45" s="35"/>
      <c r="Y45" s="35"/>
      <c r="Z45" s="35"/>
      <c r="AA45" s="35"/>
    </row>
    <row r="46" spans="2:15" ht="15.75" customHeight="1">
      <c r="B46" s="497" t="s">
        <v>188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2:15" ht="15.75" customHeight="1" thickBot="1">
      <c r="B47" s="426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2:17" ht="15.75" customHeight="1">
      <c r="B48" s="50"/>
      <c r="C48" s="111"/>
      <c r="D48" s="494" t="s">
        <v>77</v>
      </c>
      <c r="E48" s="493"/>
      <c r="F48" s="493"/>
      <c r="G48" s="493"/>
      <c r="H48" s="493"/>
      <c r="I48" s="493"/>
      <c r="J48" s="492" t="s">
        <v>189</v>
      </c>
      <c r="K48" s="491" t="s">
        <v>79</v>
      </c>
      <c r="L48" s="189"/>
      <c r="M48" s="189"/>
      <c r="N48" s="491" t="s">
        <v>190</v>
      </c>
      <c r="O48" s="189"/>
      <c r="P48" s="471"/>
      <c r="Q48" s="57"/>
    </row>
    <row r="49" spans="2:17" ht="15.75" customHeight="1">
      <c r="B49" s="58"/>
      <c r="C49" s="34"/>
      <c r="D49" s="60"/>
      <c r="E49" s="116" t="s">
        <v>109</v>
      </c>
      <c r="F49" s="116" t="s">
        <v>82</v>
      </c>
      <c r="G49" s="116" t="s">
        <v>83</v>
      </c>
      <c r="H49" s="294" t="s">
        <v>655</v>
      </c>
      <c r="I49" s="116" t="s">
        <v>84</v>
      </c>
      <c r="J49" s="116" t="s">
        <v>85</v>
      </c>
      <c r="K49" s="116" t="s">
        <v>86</v>
      </c>
      <c r="L49" s="197" t="s">
        <v>87</v>
      </c>
      <c r="M49" s="116" t="s">
        <v>88</v>
      </c>
      <c r="N49" s="116"/>
      <c r="O49" s="116" t="s">
        <v>90</v>
      </c>
      <c r="P49" s="199"/>
      <c r="Q49" s="57"/>
    </row>
    <row r="50" spans="2:17" ht="15.75" customHeight="1">
      <c r="B50" s="58"/>
      <c r="C50" s="59" t="s">
        <v>74</v>
      </c>
      <c r="D50" s="60" t="s">
        <v>81</v>
      </c>
      <c r="E50" s="116"/>
      <c r="F50" s="116"/>
      <c r="G50" s="116" t="s">
        <v>98</v>
      </c>
      <c r="H50" s="294"/>
      <c r="I50" s="116" t="s">
        <v>99</v>
      </c>
      <c r="J50" s="116" t="s">
        <v>191</v>
      </c>
      <c r="K50" s="116" t="s">
        <v>192</v>
      </c>
      <c r="L50" s="197" t="s">
        <v>101</v>
      </c>
      <c r="M50" s="116" t="s">
        <v>102</v>
      </c>
      <c r="N50" s="116"/>
      <c r="O50" s="116"/>
      <c r="P50" s="199"/>
      <c r="Q50" s="57"/>
    </row>
    <row r="51" spans="2:17" ht="15.75" customHeight="1">
      <c r="B51" s="58"/>
      <c r="C51" s="34"/>
      <c r="D51" s="60"/>
      <c r="E51" s="116"/>
      <c r="F51" s="116"/>
      <c r="G51" s="116" t="s">
        <v>107</v>
      </c>
      <c r="H51" s="294" t="s">
        <v>108</v>
      </c>
      <c r="I51" s="116" t="s">
        <v>109</v>
      </c>
      <c r="J51" s="116"/>
      <c r="K51" s="116" t="s">
        <v>111</v>
      </c>
      <c r="L51" s="197" t="s">
        <v>112</v>
      </c>
      <c r="M51" s="116" t="s">
        <v>113</v>
      </c>
      <c r="N51" s="116"/>
      <c r="O51" s="116" t="s">
        <v>114</v>
      </c>
      <c r="P51" s="199" t="s">
        <v>193</v>
      </c>
      <c r="Q51" s="57"/>
    </row>
    <row r="52" spans="2:17" ht="15.75" customHeight="1">
      <c r="B52" s="58"/>
      <c r="C52" s="34"/>
      <c r="D52" s="60" t="s">
        <v>97</v>
      </c>
      <c r="E52" s="116"/>
      <c r="F52" s="116"/>
      <c r="G52" s="116" t="s">
        <v>121</v>
      </c>
      <c r="H52" s="294"/>
      <c r="I52" s="116" t="s">
        <v>122</v>
      </c>
      <c r="J52" s="116"/>
      <c r="K52" s="295" t="s">
        <v>194</v>
      </c>
      <c r="L52" s="197" t="s">
        <v>124</v>
      </c>
      <c r="M52" s="116" t="s">
        <v>125</v>
      </c>
      <c r="N52" s="116" t="s">
        <v>195</v>
      </c>
      <c r="O52" s="116"/>
      <c r="P52" s="199"/>
      <c r="Q52" s="57"/>
    </row>
    <row r="53" spans="2:17" ht="15.75" customHeight="1">
      <c r="B53" s="67"/>
      <c r="C53" s="117"/>
      <c r="D53" s="69"/>
      <c r="E53" s="118" t="s">
        <v>130</v>
      </c>
      <c r="F53" s="118" t="s">
        <v>130</v>
      </c>
      <c r="G53" s="118" t="s">
        <v>131</v>
      </c>
      <c r="H53" s="300" t="s">
        <v>654</v>
      </c>
      <c r="I53" s="118"/>
      <c r="J53" s="118"/>
      <c r="K53" s="118"/>
      <c r="L53" s="207" t="s">
        <v>196</v>
      </c>
      <c r="M53" s="118"/>
      <c r="N53" s="118"/>
      <c r="O53" s="118" t="s">
        <v>133</v>
      </c>
      <c r="P53" s="210"/>
      <c r="Q53" s="57"/>
    </row>
    <row r="54" spans="2:17" ht="15.75" customHeight="1">
      <c r="B54" s="149" t="s">
        <v>137</v>
      </c>
      <c r="C54" s="33">
        <v>665</v>
      </c>
      <c r="D54" s="484">
        <v>623</v>
      </c>
      <c r="E54" s="33">
        <v>2</v>
      </c>
      <c r="F54" s="33">
        <v>525</v>
      </c>
      <c r="G54" s="33">
        <v>28</v>
      </c>
      <c r="H54" s="33">
        <v>65</v>
      </c>
      <c r="I54" s="33">
        <v>3</v>
      </c>
      <c r="J54" s="33"/>
      <c r="K54" s="33">
        <v>10</v>
      </c>
      <c r="L54" s="33">
        <v>5</v>
      </c>
      <c r="M54" s="34">
        <v>5</v>
      </c>
      <c r="N54" s="33">
        <v>32</v>
      </c>
      <c r="O54" s="33">
        <v>8</v>
      </c>
      <c r="P54" s="41">
        <v>24</v>
      </c>
      <c r="Q54" s="57"/>
    </row>
    <row r="55" spans="2:17" ht="15.75" customHeight="1">
      <c r="B55" s="149" t="s">
        <v>26</v>
      </c>
      <c r="C55" s="33">
        <v>661</v>
      </c>
      <c r="D55" s="484">
        <v>634</v>
      </c>
      <c r="E55" s="29" t="s">
        <v>19</v>
      </c>
      <c r="F55" s="33">
        <v>527</v>
      </c>
      <c r="G55" s="33">
        <v>24</v>
      </c>
      <c r="H55" s="33">
        <v>74</v>
      </c>
      <c r="I55" s="33">
        <v>9</v>
      </c>
      <c r="J55" s="33"/>
      <c r="K55" s="33">
        <v>5</v>
      </c>
      <c r="L55" s="33">
        <v>3</v>
      </c>
      <c r="M55" s="34">
        <v>2</v>
      </c>
      <c r="N55" s="33">
        <v>22</v>
      </c>
      <c r="O55" s="33">
        <v>4</v>
      </c>
      <c r="P55" s="41">
        <v>18</v>
      </c>
      <c r="Q55" s="57"/>
    </row>
    <row r="56" spans="2:17" ht="15.75" customHeight="1">
      <c r="B56" s="149" t="s">
        <v>31</v>
      </c>
      <c r="C56" s="33">
        <v>679</v>
      </c>
      <c r="D56" s="484">
        <v>656</v>
      </c>
      <c r="E56" s="29" t="s">
        <v>19</v>
      </c>
      <c r="F56" s="33">
        <v>529</v>
      </c>
      <c r="G56" s="33">
        <v>16</v>
      </c>
      <c r="H56" s="33">
        <v>96</v>
      </c>
      <c r="I56" s="33">
        <v>15</v>
      </c>
      <c r="J56" s="33"/>
      <c r="K56" s="33">
        <v>2</v>
      </c>
      <c r="L56" s="33">
        <v>1</v>
      </c>
      <c r="M56" s="34">
        <v>1</v>
      </c>
      <c r="N56" s="33">
        <v>21</v>
      </c>
      <c r="O56" s="33">
        <v>3</v>
      </c>
      <c r="P56" s="41">
        <v>18</v>
      </c>
      <c r="Q56" s="57"/>
    </row>
    <row r="57" spans="2:17" ht="15.75" customHeight="1">
      <c r="B57" s="149" t="s">
        <v>140</v>
      </c>
      <c r="C57" s="33">
        <v>679</v>
      </c>
      <c r="D57" s="484">
        <v>662</v>
      </c>
      <c r="E57" s="29" t="s">
        <v>19</v>
      </c>
      <c r="F57" s="33">
        <v>548</v>
      </c>
      <c r="G57" s="33">
        <v>17</v>
      </c>
      <c r="H57" s="33">
        <v>81</v>
      </c>
      <c r="I57" s="33">
        <v>16</v>
      </c>
      <c r="J57" s="33"/>
      <c r="K57" s="33">
        <v>3</v>
      </c>
      <c r="L57" s="33">
        <v>1</v>
      </c>
      <c r="M57" s="34">
        <v>2</v>
      </c>
      <c r="N57" s="33">
        <v>14</v>
      </c>
      <c r="O57" s="33">
        <v>2</v>
      </c>
      <c r="P57" s="41">
        <v>12</v>
      </c>
      <c r="Q57" s="57"/>
    </row>
    <row r="58" spans="2:17" ht="15.75" customHeight="1">
      <c r="B58" s="149" t="s">
        <v>141</v>
      </c>
      <c r="C58" s="33">
        <v>691</v>
      </c>
      <c r="D58" s="484">
        <v>681</v>
      </c>
      <c r="E58" s="29" t="s">
        <v>19</v>
      </c>
      <c r="F58" s="33">
        <v>531</v>
      </c>
      <c r="G58" s="33">
        <v>20</v>
      </c>
      <c r="H58" s="33">
        <v>97</v>
      </c>
      <c r="I58" s="33">
        <v>33</v>
      </c>
      <c r="J58" s="33"/>
      <c r="K58" s="33">
        <v>3</v>
      </c>
      <c r="L58" s="33">
        <v>1</v>
      </c>
      <c r="M58" s="34">
        <v>2</v>
      </c>
      <c r="N58" s="33">
        <v>7</v>
      </c>
      <c r="O58" s="33">
        <v>4</v>
      </c>
      <c r="P58" s="41">
        <v>3</v>
      </c>
      <c r="Q58" s="57"/>
    </row>
    <row r="59" spans="2:17" ht="15.75" customHeight="1">
      <c r="B59" s="149" t="s">
        <v>142</v>
      </c>
      <c r="C59" s="33">
        <v>811</v>
      </c>
      <c r="D59" s="484">
        <v>791</v>
      </c>
      <c r="E59" s="29" t="s">
        <v>19</v>
      </c>
      <c r="F59" s="33">
        <v>572</v>
      </c>
      <c r="G59" s="33">
        <v>29</v>
      </c>
      <c r="H59" s="33">
        <v>151</v>
      </c>
      <c r="I59" s="33">
        <v>39</v>
      </c>
      <c r="J59" s="33"/>
      <c r="K59" s="33">
        <v>9</v>
      </c>
      <c r="L59" s="33">
        <v>6</v>
      </c>
      <c r="M59" s="34">
        <v>3</v>
      </c>
      <c r="N59" s="33">
        <v>11</v>
      </c>
      <c r="O59" s="33">
        <v>2</v>
      </c>
      <c r="P59" s="41">
        <v>9</v>
      </c>
      <c r="Q59" s="57"/>
    </row>
    <row r="60" spans="2:17" ht="15.75" customHeight="1">
      <c r="B60" s="149" t="s">
        <v>143</v>
      </c>
      <c r="C60" s="33">
        <v>1024</v>
      </c>
      <c r="D60" s="484">
        <v>994</v>
      </c>
      <c r="E60" s="29" t="s">
        <v>19</v>
      </c>
      <c r="F60" s="33">
        <v>647</v>
      </c>
      <c r="G60" s="33">
        <v>38</v>
      </c>
      <c r="H60" s="33">
        <v>195</v>
      </c>
      <c r="I60" s="33">
        <v>114</v>
      </c>
      <c r="J60" s="33"/>
      <c r="K60" s="33">
        <v>14</v>
      </c>
      <c r="L60" s="33">
        <v>12</v>
      </c>
      <c r="M60" s="34">
        <v>2</v>
      </c>
      <c r="N60" s="33">
        <v>16</v>
      </c>
      <c r="O60" s="33">
        <v>2</v>
      </c>
      <c r="P60" s="41">
        <v>14</v>
      </c>
      <c r="Q60" s="57"/>
    </row>
    <row r="61" spans="2:17" ht="15.75" customHeight="1">
      <c r="B61" s="149" t="s">
        <v>144</v>
      </c>
      <c r="C61" s="33">
        <v>1150</v>
      </c>
      <c r="D61" s="484">
        <v>1118</v>
      </c>
      <c r="E61" s="29" t="s">
        <v>19</v>
      </c>
      <c r="F61" s="33">
        <v>684</v>
      </c>
      <c r="G61" s="33">
        <v>41</v>
      </c>
      <c r="H61" s="33">
        <v>204</v>
      </c>
      <c r="I61" s="33">
        <v>189</v>
      </c>
      <c r="J61" s="33"/>
      <c r="K61" s="33">
        <v>18</v>
      </c>
      <c r="L61" s="33">
        <v>15</v>
      </c>
      <c r="M61" s="34">
        <v>3</v>
      </c>
      <c r="N61" s="33">
        <v>14</v>
      </c>
      <c r="O61" s="33">
        <v>3</v>
      </c>
      <c r="P61" s="41">
        <v>11</v>
      </c>
      <c r="Q61" s="57"/>
    </row>
    <row r="62" spans="2:17" ht="15.75" customHeight="1">
      <c r="B62" s="149" t="s">
        <v>145</v>
      </c>
      <c r="C62" s="33">
        <v>1237</v>
      </c>
      <c r="D62" s="484">
        <v>1205</v>
      </c>
      <c r="E62" s="29" t="s">
        <v>19</v>
      </c>
      <c r="F62" s="33">
        <v>728</v>
      </c>
      <c r="G62" s="33">
        <v>43</v>
      </c>
      <c r="H62" s="33">
        <v>212</v>
      </c>
      <c r="I62" s="33">
        <v>222</v>
      </c>
      <c r="J62" s="29" t="s">
        <v>650</v>
      </c>
      <c r="K62" s="33">
        <v>19</v>
      </c>
      <c r="L62" s="33">
        <v>17</v>
      </c>
      <c r="M62" s="34">
        <v>2</v>
      </c>
      <c r="N62" s="33">
        <v>13</v>
      </c>
      <c r="O62" s="33">
        <v>3</v>
      </c>
      <c r="P62" s="41">
        <v>10</v>
      </c>
      <c r="Q62" s="57"/>
    </row>
    <row r="63" spans="2:17" ht="15.75" customHeight="1">
      <c r="B63" s="149" t="s">
        <v>52</v>
      </c>
      <c r="C63" s="33">
        <v>1289</v>
      </c>
      <c r="D63" s="484">
        <v>1221</v>
      </c>
      <c r="E63" s="29" t="s">
        <v>19</v>
      </c>
      <c r="F63" s="33">
        <v>742</v>
      </c>
      <c r="G63" s="33">
        <v>52</v>
      </c>
      <c r="H63" s="33">
        <v>236</v>
      </c>
      <c r="I63" s="33">
        <v>191</v>
      </c>
      <c r="J63" s="29" t="s">
        <v>650</v>
      </c>
      <c r="K63" s="33">
        <v>54</v>
      </c>
      <c r="L63" s="33">
        <v>51</v>
      </c>
      <c r="M63" s="34">
        <v>3</v>
      </c>
      <c r="N63" s="33">
        <v>14</v>
      </c>
      <c r="O63" s="33">
        <v>2</v>
      </c>
      <c r="P63" s="41">
        <v>12</v>
      </c>
      <c r="Q63" s="57"/>
    </row>
    <row r="64" spans="2:17" ht="15.75" customHeight="1">
      <c r="B64" s="149" t="s">
        <v>53</v>
      </c>
      <c r="C64" s="33">
        <v>1345</v>
      </c>
      <c r="D64" s="484">
        <v>1314</v>
      </c>
      <c r="E64" s="29" t="s">
        <v>19</v>
      </c>
      <c r="F64" s="33">
        <v>763</v>
      </c>
      <c r="G64" s="33">
        <v>43</v>
      </c>
      <c r="H64" s="33">
        <v>280</v>
      </c>
      <c r="I64" s="33">
        <v>228</v>
      </c>
      <c r="J64" s="29" t="s">
        <v>650</v>
      </c>
      <c r="K64" s="33">
        <v>17</v>
      </c>
      <c r="L64" s="33">
        <v>14</v>
      </c>
      <c r="M64" s="34">
        <v>3</v>
      </c>
      <c r="N64" s="33">
        <v>14</v>
      </c>
      <c r="O64" s="33">
        <v>3</v>
      </c>
      <c r="P64" s="41">
        <v>11</v>
      </c>
      <c r="Q64" s="57"/>
    </row>
    <row r="65" spans="2:17" ht="15.75" customHeight="1">
      <c r="B65" s="150" t="s">
        <v>54</v>
      </c>
      <c r="C65" s="33">
        <v>1416</v>
      </c>
      <c r="D65" s="484">
        <v>1374</v>
      </c>
      <c r="E65" s="29" t="s">
        <v>19</v>
      </c>
      <c r="F65" s="33">
        <v>845</v>
      </c>
      <c r="G65" s="33">
        <v>41</v>
      </c>
      <c r="H65" s="33">
        <v>257</v>
      </c>
      <c r="I65" s="33">
        <v>231</v>
      </c>
      <c r="J65" s="29" t="s">
        <v>650</v>
      </c>
      <c r="K65" s="33">
        <v>22</v>
      </c>
      <c r="L65" s="33">
        <v>18</v>
      </c>
      <c r="M65" s="34">
        <v>4</v>
      </c>
      <c r="N65" s="33">
        <v>20</v>
      </c>
      <c r="O65" s="33">
        <v>5</v>
      </c>
      <c r="P65" s="41">
        <v>15</v>
      </c>
      <c r="Q65" s="57"/>
    </row>
    <row r="66" spans="2:17" ht="15.75" customHeight="1">
      <c r="B66" s="150" t="s">
        <v>55</v>
      </c>
      <c r="C66" s="33">
        <v>1461</v>
      </c>
      <c r="D66" s="484">
        <v>1420</v>
      </c>
      <c r="E66" s="29" t="s">
        <v>19</v>
      </c>
      <c r="F66" s="33">
        <v>856</v>
      </c>
      <c r="G66" s="33">
        <v>43</v>
      </c>
      <c r="H66" s="33">
        <v>270</v>
      </c>
      <c r="I66" s="33">
        <v>251</v>
      </c>
      <c r="J66" s="29" t="s">
        <v>650</v>
      </c>
      <c r="K66" s="33">
        <v>23</v>
      </c>
      <c r="L66" s="33">
        <v>18</v>
      </c>
      <c r="M66" s="34">
        <v>5</v>
      </c>
      <c r="N66" s="33">
        <v>18</v>
      </c>
      <c r="O66" s="33">
        <v>5</v>
      </c>
      <c r="P66" s="41">
        <v>13</v>
      </c>
      <c r="Q66" s="57"/>
    </row>
    <row r="67" spans="2:17" ht="15.75" customHeight="1">
      <c r="B67" s="58" t="s">
        <v>146</v>
      </c>
      <c r="C67" s="33">
        <v>1487</v>
      </c>
      <c r="D67" s="484">
        <v>1450</v>
      </c>
      <c r="E67" s="31" t="s">
        <v>19</v>
      </c>
      <c r="F67" s="34">
        <v>861</v>
      </c>
      <c r="G67" s="34">
        <v>44</v>
      </c>
      <c r="H67" s="34">
        <v>272</v>
      </c>
      <c r="I67" s="34">
        <v>273</v>
      </c>
      <c r="J67" s="29" t="s">
        <v>650</v>
      </c>
      <c r="K67" s="33">
        <v>28</v>
      </c>
      <c r="L67" s="34">
        <v>24</v>
      </c>
      <c r="M67" s="34">
        <v>4</v>
      </c>
      <c r="N67" s="33">
        <v>9</v>
      </c>
      <c r="O67" s="34">
        <v>1</v>
      </c>
      <c r="P67" s="41">
        <v>8</v>
      </c>
      <c r="Q67" s="57"/>
    </row>
    <row r="68" spans="2:17" ht="15.75" customHeight="1">
      <c r="B68" s="150" t="s">
        <v>656</v>
      </c>
      <c r="C68" s="486">
        <v>1524</v>
      </c>
      <c r="D68" s="484">
        <v>1481</v>
      </c>
      <c r="E68" s="40" t="s">
        <v>650</v>
      </c>
      <c r="F68" s="33">
        <v>892</v>
      </c>
      <c r="G68" s="33">
        <v>45</v>
      </c>
      <c r="H68" s="33">
        <v>288</v>
      </c>
      <c r="I68" s="33">
        <v>256</v>
      </c>
      <c r="J68" s="29" t="s">
        <v>19</v>
      </c>
      <c r="K68" s="33">
        <v>35</v>
      </c>
      <c r="L68" s="33">
        <v>31</v>
      </c>
      <c r="M68" s="34">
        <v>4</v>
      </c>
      <c r="N68" s="33">
        <v>8</v>
      </c>
      <c r="O68" s="485">
        <v>1</v>
      </c>
      <c r="P68" s="41">
        <v>7</v>
      </c>
      <c r="Q68" s="108"/>
    </row>
    <row r="69" spans="2:17" ht="15.75" customHeight="1" thickBot="1">
      <c r="B69" s="58"/>
      <c r="C69" s="34"/>
      <c r="D69" s="462"/>
      <c r="E69" s="3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41"/>
      <c r="Q69" s="108"/>
    </row>
    <row r="70" spans="2:16" ht="15.75" customHeight="1" thickBot="1">
      <c r="B70" s="495"/>
      <c r="C70" s="495"/>
      <c r="D70" s="495"/>
      <c r="E70" s="496"/>
      <c r="F70" s="495"/>
      <c r="G70" s="495"/>
      <c r="H70" s="495"/>
      <c r="I70" s="495"/>
      <c r="J70" s="495"/>
      <c r="K70" s="495"/>
      <c r="L70" s="495"/>
      <c r="M70" s="495"/>
      <c r="N70" s="495"/>
      <c r="O70" s="495"/>
      <c r="P70" s="495"/>
    </row>
    <row r="71" spans="2:17" ht="15.75" customHeight="1">
      <c r="B71" s="50"/>
      <c r="C71" s="111"/>
      <c r="D71" s="494" t="s">
        <v>77</v>
      </c>
      <c r="E71" s="493"/>
      <c r="F71" s="493"/>
      <c r="G71" s="493"/>
      <c r="H71" s="493"/>
      <c r="I71" s="493"/>
      <c r="J71" s="492" t="s">
        <v>189</v>
      </c>
      <c r="K71" s="491" t="s">
        <v>79</v>
      </c>
      <c r="L71" s="189"/>
      <c r="M71" s="189"/>
      <c r="N71" s="189"/>
      <c r="O71" s="491" t="s">
        <v>190</v>
      </c>
      <c r="P71" s="189"/>
      <c r="Q71" s="471"/>
    </row>
    <row r="72" spans="2:17" ht="15.75" customHeight="1">
      <c r="B72" s="58"/>
      <c r="C72" s="34"/>
      <c r="D72" s="60"/>
      <c r="E72" s="116" t="s">
        <v>109</v>
      </c>
      <c r="F72" s="116" t="s">
        <v>82</v>
      </c>
      <c r="G72" s="116" t="s">
        <v>83</v>
      </c>
      <c r="H72" s="294" t="s">
        <v>655</v>
      </c>
      <c r="I72" s="116" t="s">
        <v>84</v>
      </c>
      <c r="J72" s="338" t="s">
        <v>85</v>
      </c>
      <c r="K72" s="116" t="s">
        <v>197</v>
      </c>
      <c r="L72" s="574" t="s">
        <v>198</v>
      </c>
      <c r="M72" s="574" t="s">
        <v>167</v>
      </c>
      <c r="N72" s="116" t="s">
        <v>88</v>
      </c>
      <c r="O72" s="116"/>
      <c r="P72" s="116" t="s">
        <v>90</v>
      </c>
      <c r="Q72" s="199"/>
    </row>
    <row r="73" spans="2:17" ht="15.75" customHeight="1">
      <c r="B73" s="58"/>
      <c r="C73" s="59" t="s">
        <v>74</v>
      </c>
      <c r="D73" s="60" t="s">
        <v>81</v>
      </c>
      <c r="E73" s="116"/>
      <c r="F73" s="116"/>
      <c r="G73" s="116" t="s">
        <v>98</v>
      </c>
      <c r="H73" s="294"/>
      <c r="I73" s="116" t="s">
        <v>99</v>
      </c>
      <c r="J73" s="338" t="s">
        <v>191</v>
      </c>
      <c r="K73" s="116" t="s">
        <v>199</v>
      </c>
      <c r="L73" s="575"/>
      <c r="M73" s="575"/>
      <c r="N73" s="116" t="s">
        <v>102</v>
      </c>
      <c r="O73" s="116"/>
      <c r="P73" s="116"/>
      <c r="Q73" s="199"/>
    </row>
    <row r="74" spans="2:17" ht="15.75" customHeight="1">
      <c r="B74" s="58"/>
      <c r="C74" s="34"/>
      <c r="D74" s="60"/>
      <c r="E74" s="116"/>
      <c r="F74" s="116"/>
      <c r="G74" s="116" t="s">
        <v>107</v>
      </c>
      <c r="H74" s="294" t="s">
        <v>108</v>
      </c>
      <c r="I74" s="116" t="s">
        <v>109</v>
      </c>
      <c r="J74" s="338"/>
      <c r="K74" s="116" t="s">
        <v>200</v>
      </c>
      <c r="L74" s="575"/>
      <c r="M74" s="575"/>
      <c r="N74" s="116" t="s">
        <v>113</v>
      </c>
      <c r="O74" s="116"/>
      <c r="P74" s="116" t="s">
        <v>114</v>
      </c>
      <c r="Q74" s="199" t="s">
        <v>193</v>
      </c>
    </row>
    <row r="75" spans="2:17" ht="15.75" customHeight="1">
      <c r="B75" s="58"/>
      <c r="C75" s="34"/>
      <c r="D75" s="60" t="s">
        <v>97</v>
      </c>
      <c r="E75" s="116"/>
      <c r="F75" s="116"/>
      <c r="G75" s="116" t="s">
        <v>121</v>
      </c>
      <c r="H75" s="294"/>
      <c r="I75" s="116" t="s">
        <v>122</v>
      </c>
      <c r="J75" s="338"/>
      <c r="K75" s="490" t="s">
        <v>201</v>
      </c>
      <c r="L75" s="575"/>
      <c r="M75" s="575"/>
      <c r="N75" s="116" t="s">
        <v>125</v>
      </c>
      <c r="O75" s="116" t="s">
        <v>195</v>
      </c>
      <c r="P75" s="116"/>
      <c r="Q75" s="199"/>
    </row>
    <row r="76" spans="2:17" ht="15.75" customHeight="1">
      <c r="B76" s="67"/>
      <c r="C76" s="117"/>
      <c r="D76" s="69"/>
      <c r="E76" s="118" t="s">
        <v>130</v>
      </c>
      <c r="F76" s="118" t="s">
        <v>130</v>
      </c>
      <c r="G76" s="118" t="s">
        <v>131</v>
      </c>
      <c r="H76" s="300" t="s">
        <v>654</v>
      </c>
      <c r="I76" s="118"/>
      <c r="J76" s="489"/>
      <c r="K76" s="118"/>
      <c r="L76" s="576"/>
      <c r="M76" s="576"/>
      <c r="N76" s="118"/>
      <c r="O76" s="118"/>
      <c r="P76" s="118" t="s">
        <v>133</v>
      </c>
      <c r="Q76" s="210"/>
    </row>
    <row r="77" spans="2:17" ht="15.75" customHeight="1">
      <c r="B77" s="58"/>
      <c r="C77" s="34"/>
      <c r="D77" s="60"/>
      <c r="E77" s="116"/>
      <c r="F77" s="116"/>
      <c r="G77" s="116"/>
      <c r="H77" s="294"/>
      <c r="I77" s="116"/>
      <c r="J77" s="116"/>
      <c r="K77" s="116"/>
      <c r="L77" s="488"/>
      <c r="M77" s="488"/>
      <c r="N77" s="116"/>
      <c r="O77" s="116"/>
      <c r="P77" s="116"/>
      <c r="Q77" s="199"/>
    </row>
    <row r="78" spans="2:17" ht="15.75" customHeight="1">
      <c r="B78" s="150" t="s">
        <v>653</v>
      </c>
      <c r="C78" s="486">
        <v>1560</v>
      </c>
      <c r="D78" s="484">
        <v>1512</v>
      </c>
      <c r="E78" s="40" t="s">
        <v>19</v>
      </c>
      <c r="F78" s="33">
        <v>924</v>
      </c>
      <c r="G78" s="33">
        <v>49</v>
      </c>
      <c r="H78" s="33">
        <v>298</v>
      </c>
      <c r="I78" s="33">
        <v>241</v>
      </c>
      <c r="J78" s="33">
        <v>1</v>
      </c>
      <c r="K78" s="33">
        <v>31</v>
      </c>
      <c r="L78" s="33">
        <v>26</v>
      </c>
      <c r="M78" s="33">
        <v>2</v>
      </c>
      <c r="N78" s="34">
        <v>3</v>
      </c>
      <c r="O78" s="33">
        <v>16</v>
      </c>
      <c r="P78" s="485">
        <v>3</v>
      </c>
      <c r="Q78" s="41">
        <v>13</v>
      </c>
    </row>
    <row r="79" spans="2:17" ht="15.75" customHeight="1">
      <c r="B79" s="487" t="s">
        <v>202</v>
      </c>
      <c r="C79" s="486">
        <v>1601</v>
      </c>
      <c r="D79" s="484">
        <v>1554</v>
      </c>
      <c r="E79" s="40" t="s">
        <v>19</v>
      </c>
      <c r="F79" s="33">
        <v>937</v>
      </c>
      <c r="G79" s="33">
        <v>57</v>
      </c>
      <c r="H79" s="33">
        <v>325</v>
      </c>
      <c r="I79" s="33">
        <v>235</v>
      </c>
      <c r="J79" s="40" t="s">
        <v>19</v>
      </c>
      <c r="K79" s="485">
        <v>32</v>
      </c>
      <c r="L79" s="33">
        <v>25</v>
      </c>
      <c r="M79" s="33">
        <v>4</v>
      </c>
      <c r="N79" s="34">
        <v>3</v>
      </c>
      <c r="O79" s="33">
        <v>15</v>
      </c>
      <c r="P79" s="485">
        <v>5</v>
      </c>
      <c r="Q79" s="41">
        <v>10</v>
      </c>
    </row>
    <row r="80" spans="2:17" ht="15.75" customHeight="1">
      <c r="B80" s="487" t="s">
        <v>203</v>
      </c>
      <c r="C80" s="486">
        <v>1605</v>
      </c>
      <c r="D80" s="484">
        <v>1560</v>
      </c>
      <c r="E80" s="40" t="s">
        <v>19</v>
      </c>
      <c r="F80" s="33">
        <v>901</v>
      </c>
      <c r="G80" s="33">
        <v>50</v>
      </c>
      <c r="H80" s="33">
        <v>336</v>
      </c>
      <c r="I80" s="33">
        <v>273</v>
      </c>
      <c r="J80" s="40">
        <v>1</v>
      </c>
      <c r="K80" s="485">
        <v>30</v>
      </c>
      <c r="L80" s="33">
        <v>24</v>
      </c>
      <c r="M80" s="33">
        <v>3</v>
      </c>
      <c r="N80" s="34">
        <v>3</v>
      </c>
      <c r="O80" s="33">
        <v>14</v>
      </c>
      <c r="P80" s="485">
        <v>3</v>
      </c>
      <c r="Q80" s="41">
        <v>11</v>
      </c>
    </row>
    <row r="81" spans="2:17" ht="15.75" customHeight="1">
      <c r="B81" s="483" t="s">
        <v>652</v>
      </c>
      <c r="C81" s="33">
        <v>1672</v>
      </c>
      <c r="D81" s="484">
        <v>1623</v>
      </c>
      <c r="E81" s="31">
        <v>1</v>
      </c>
      <c r="F81" s="33">
        <v>918</v>
      </c>
      <c r="G81" s="33">
        <v>53</v>
      </c>
      <c r="H81" s="33">
        <v>389</v>
      </c>
      <c r="I81" s="33">
        <v>262</v>
      </c>
      <c r="J81" s="40" t="s">
        <v>19</v>
      </c>
      <c r="K81" s="33">
        <v>31</v>
      </c>
      <c r="L81" s="33">
        <v>24</v>
      </c>
      <c r="M81" s="33">
        <v>2</v>
      </c>
      <c r="N81" s="34">
        <v>5</v>
      </c>
      <c r="O81" s="33">
        <v>18</v>
      </c>
      <c r="P81" s="33">
        <v>6</v>
      </c>
      <c r="Q81" s="41">
        <v>12</v>
      </c>
    </row>
    <row r="82" spans="2:17" ht="15.75" customHeight="1">
      <c r="B82" s="483" t="s">
        <v>651</v>
      </c>
      <c r="C82" s="33">
        <v>1686</v>
      </c>
      <c r="D82" s="484">
        <v>1635</v>
      </c>
      <c r="E82" s="31">
        <v>1</v>
      </c>
      <c r="F82" s="33">
        <v>920</v>
      </c>
      <c r="G82" s="33">
        <v>71</v>
      </c>
      <c r="H82" s="33">
        <v>395</v>
      </c>
      <c r="I82" s="33">
        <v>248</v>
      </c>
      <c r="J82" s="40" t="s">
        <v>650</v>
      </c>
      <c r="K82" s="33">
        <v>34</v>
      </c>
      <c r="L82" s="33">
        <v>27</v>
      </c>
      <c r="M82" s="33">
        <v>2</v>
      </c>
      <c r="N82" s="34">
        <v>5</v>
      </c>
      <c r="O82" s="33">
        <v>17</v>
      </c>
      <c r="P82" s="33">
        <v>6</v>
      </c>
      <c r="Q82" s="41">
        <v>11</v>
      </c>
    </row>
    <row r="83" spans="2:18" ht="15.75" customHeight="1">
      <c r="B83" s="483" t="s">
        <v>649</v>
      </c>
      <c r="C83" s="33">
        <v>1735</v>
      </c>
      <c r="D83" s="482">
        <v>1691</v>
      </c>
      <c r="E83" s="308">
        <v>2</v>
      </c>
      <c r="F83" s="308">
        <v>911</v>
      </c>
      <c r="G83" s="308">
        <v>59</v>
      </c>
      <c r="H83" s="308">
        <v>435</v>
      </c>
      <c r="I83" s="308">
        <v>284</v>
      </c>
      <c r="J83" s="308">
        <v>0</v>
      </c>
      <c r="K83" s="308">
        <v>31</v>
      </c>
      <c r="L83" s="308">
        <v>22</v>
      </c>
      <c r="M83" s="308">
        <v>4</v>
      </c>
      <c r="N83" s="308">
        <v>5</v>
      </c>
      <c r="O83" s="308">
        <v>13</v>
      </c>
      <c r="P83" s="308">
        <v>4</v>
      </c>
      <c r="Q83" s="481">
        <v>9</v>
      </c>
      <c r="R83" s="480"/>
    </row>
    <row r="84" spans="2:18" ht="15.75" customHeight="1">
      <c r="B84" s="483" t="s">
        <v>648</v>
      </c>
      <c r="C84" s="33">
        <v>1715</v>
      </c>
      <c r="D84" s="482">
        <v>1670</v>
      </c>
      <c r="E84" s="308">
        <v>1</v>
      </c>
      <c r="F84" s="308">
        <v>906</v>
      </c>
      <c r="G84" s="308">
        <v>53</v>
      </c>
      <c r="H84" s="308">
        <v>433</v>
      </c>
      <c r="I84" s="308">
        <v>277</v>
      </c>
      <c r="J84" s="308">
        <v>0</v>
      </c>
      <c r="K84" s="308">
        <v>30</v>
      </c>
      <c r="L84" s="308">
        <v>23</v>
      </c>
      <c r="M84" s="308">
        <v>2</v>
      </c>
      <c r="N84" s="308">
        <v>5</v>
      </c>
      <c r="O84" s="308">
        <v>15</v>
      </c>
      <c r="P84" s="308">
        <v>4</v>
      </c>
      <c r="Q84" s="481">
        <v>11</v>
      </c>
      <c r="R84" s="480"/>
    </row>
    <row r="85" spans="2:17" ht="15.75" customHeight="1" thickBot="1">
      <c r="B85" s="479"/>
      <c r="C85" s="478"/>
      <c r="D85" s="477"/>
      <c r="E85" s="476"/>
      <c r="F85" s="174"/>
      <c r="G85" s="174"/>
      <c r="H85" s="174"/>
      <c r="I85" s="174"/>
      <c r="J85" s="476"/>
      <c r="K85" s="474"/>
      <c r="L85" s="174"/>
      <c r="M85" s="174"/>
      <c r="N85" s="475"/>
      <c r="O85" s="174"/>
      <c r="P85" s="474"/>
      <c r="Q85" s="473"/>
    </row>
    <row r="86" spans="2:17" ht="14.25" customHeight="1">
      <c r="B86" s="426" t="s">
        <v>647</v>
      </c>
      <c r="C86" s="35"/>
      <c r="D86" s="35"/>
      <c r="E86" s="109"/>
      <c r="F86" s="35"/>
      <c r="G86" s="35"/>
      <c r="H86" s="35"/>
      <c r="I86" s="35"/>
      <c r="J86" s="35"/>
      <c r="K86" s="35"/>
      <c r="L86" s="35"/>
      <c r="M86" s="35"/>
      <c r="N86" s="57"/>
      <c r="O86" s="35"/>
      <c r="P86" s="35"/>
      <c r="Q86" s="57"/>
    </row>
    <row r="87" ht="14.25">
      <c r="B87" s="107" t="s">
        <v>185</v>
      </c>
    </row>
  </sheetData>
  <sheetProtection/>
  <mergeCells count="4">
    <mergeCell ref="N27:N31"/>
    <mergeCell ref="O27:O31"/>
    <mergeCell ref="M72:M76"/>
    <mergeCell ref="L72:L76"/>
  </mergeCells>
  <printOptions/>
  <pageMargins left="0.5118110236220472" right="0.5118110236220472" top="0.3937007874015748" bottom="0.3937007874015748" header="0.5118110236220472" footer="0.5118110236220472"/>
  <pageSetup firstPageNumber="138" useFirstPageNumber="1" horizontalDpi="600" verticalDpi="600" orientation="portrait" paperSize="9" scale="48" r:id="rId1"/>
  <colBreaks count="1" manualBreakCount="1">
    <brk id="20" max="1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3"/>
  <sheetViews>
    <sheetView showGridLines="0" view="pageBreakPreview" zoomScale="70" zoomScaleNormal="70" zoomScaleSheetLayoutView="70" zoomScalePageLayoutView="0" workbookViewId="0" topLeftCell="A1">
      <selection activeCell="K74" sqref="K74"/>
    </sheetView>
  </sheetViews>
  <sheetFormatPr defaultColWidth="10.5" defaultRowHeight="19.5" customHeight="1"/>
  <cols>
    <col min="1" max="1" width="2.59765625" style="49" customWidth="1"/>
    <col min="2" max="2" width="9.69921875" style="49" customWidth="1"/>
    <col min="3" max="3" width="10" style="49" customWidth="1"/>
    <col min="4" max="11" width="9.69921875" style="49" customWidth="1"/>
    <col min="12" max="12" width="11.09765625" style="49" customWidth="1"/>
    <col min="13" max="13" width="11" style="49" bestFit="1" customWidth="1"/>
    <col min="14" max="14" width="12.19921875" style="49" bestFit="1" customWidth="1"/>
    <col min="15" max="16" width="9.69921875" style="49" customWidth="1"/>
    <col min="17" max="17" width="11.09765625" style="49" customWidth="1"/>
    <col min="18" max="18" width="2.59765625" style="49" customWidth="1"/>
    <col min="19" max="16384" width="10.5" style="49" customWidth="1"/>
  </cols>
  <sheetData>
    <row r="1" spans="1:17" ht="19.5" customHeight="1">
      <c r="A1" s="46"/>
      <c r="B1" s="47" t="s">
        <v>204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9.75" customHeight="1" thickBot="1">
      <c r="A2" s="46"/>
      <c r="B2" s="426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8" ht="19.5" customHeight="1">
      <c r="B3" s="50"/>
      <c r="C3" s="51"/>
      <c r="D3" s="52" t="s">
        <v>205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91" t="s">
        <v>206</v>
      </c>
      <c r="P3" s="592"/>
      <c r="Q3" s="593"/>
      <c r="R3" s="57"/>
    </row>
    <row r="4" spans="2:18" ht="19.5" customHeight="1">
      <c r="B4" s="58"/>
      <c r="C4" s="59"/>
      <c r="D4" s="60"/>
      <c r="E4" s="61" t="s">
        <v>207</v>
      </c>
      <c r="F4" s="62"/>
      <c r="G4" s="59"/>
      <c r="H4" s="59"/>
      <c r="I4" s="59"/>
      <c r="J4" s="59"/>
      <c r="K4" s="59"/>
      <c r="L4" s="59"/>
      <c r="M4" s="59"/>
      <c r="N4" s="59"/>
      <c r="O4" s="63" t="s">
        <v>208</v>
      </c>
      <c r="P4" s="64"/>
      <c r="Q4" s="65"/>
      <c r="R4" s="57"/>
    </row>
    <row r="5" spans="2:18" ht="19.5" customHeight="1">
      <c r="B5" s="58"/>
      <c r="C5" s="59" t="s">
        <v>74</v>
      </c>
      <c r="D5" s="60" t="s">
        <v>209</v>
      </c>
      <c r="E5" s="59" t="s">
        <v>210</v>
      </c>
      <c r="F5" s="59" t="s">
        <v>211</v>
      </c>
      <c r="G5" s="59"/>
      <c r="H5" s="59" t="s">
        <v>604</v>
      </c>
      <c r="I5" s="59"/>
      <c r="J5" s="59" t="s">
        <v>212</v>
      </c>
      <c r="K5" s="59" t="s">
        <v>213</v>
      </c>
      <c r="L5" s="59" t="s">
        <v>214</v>
      </c>
      <c r="M5" s="59"/>
      <c r="N5" s="59"/>
      <c r="O5" s="60" t="s">
        <v>215</v>
      </c>
      <c r="P5" s="59" t="s">
        <v>216</v>
      </c>
      <c r="Q5" s="66" t="s">
        <v>217</v>
      </c>
      <c r="R5" s="57"/>
    </row>
    <row r="6" spans="2:18" ht="19.5" customHeight="1">
      <c r="B6" s="58"/>
      <c r="C6" s="59"/>
      <c r="D6" s="60" t="s">
        <v>218</v>
      </c>
      <c r="E6" s="59"/>
      <c r="F6" s="59"/>
      <c r="G6" s="59" t="s">
        <v>211</v>
      </c>
      <c r="H6" s="59" t="s">
        <v>219</v>
      </c>
      <c r="I6" s="59" t="s">
        <v>220</v>
      </c>
      <c r="J6" s="59"/>
      <c r="K6" s="59"/>
      <c r="L6" s="59"/>
      <c r="M6" s="59" t="s">
        <v>221</v>
      </c>
      <c r="N6" s="59" t="s">
        <v>160</v>
      </c>
      <c r="O6" s="60" t="s">
        <v>222</v>
      </c>
      <c r="P6" s="59" t="s">
        <v>222</v>
      </c>
      <c r="Q6" s="66" t="s">
        <v>223</v>
      </c>
      <c r="R6" s="57"/>
    </row>
    <row r="7" spans="2:18" ht="19.5" customHeight="1">
      <c r="B7" s="58"/>
      <c r="C7" s="59"/>
      <c r="D7" s="60" t="s">
        <v>224</v>
      </c>
      <c r="E7" s="59" t="s">
        <v>225</v>
      </c>
      <c r="F7" s="59" t="s">
        <v>226</v>
      </c>
      <c r="G7" s="59"/>
      <c r="H7" s="59" t="s">
        <v>604</v>
      </c>
      <c r="I7" s="59"/>
      <c r="J7" s="59" t="s">
        <v>227</v>
      </c>
      <c r="K7" s="59" t="s">
        <v>605</v>
      </c>
      <c r="L7" s="59" t="s">
        <v>227</v>
      </c>
      <c r="M7" s="59"/>
      <c r="N7" s="59"/>
      <c r="O7" s="60" t="s">
        <v>606</v>
      </c>
      <c r="P7" s="59" t="s">
        <v>606</v>
      </c>
      <c r="Q7" s="66" t="s">
        <v>228</v>
      </c>
      <c r="R7" s="57"/>
    </row>
    <row r="8" spans="2:18" ht="19.5" customHeight="1">
      <c r="B8" s="67"/>
      <c r="C8" s="68"/>
      <c r="D8" s="69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  <c r="P8" s="68"/>
      <c r="Q8" s="70"/>
      <c r="R8" s="57"/>
    </row>
    <row r="9" spans="2:18" ht="21" customHeight="1">
      <c r="B9" s="71"/>
      <c r="C9" s="72"/>
      <c r="D9" s="73"/>
      <c r="E9" s="72"/>
      <c r="F9" s="72"/>
      <c r="G9" s="72"/>
      <c r="H9" s="74"/>
      <c r="I9" s="75"/>
      <c r="J9" s="72"/>
      <c r="K9" s="72"/>
      <c r="L9" s="72"/>
      <c r="M9" s="72"/>
      <c r="N9" s="72"/>
      <c r="O9" s="73"/>
      <c r="P9" s="72"/>
      <c r="Q9" s="76"/>
      <c r="R9" s="57"/>
    </row>
    <row r="10" spans="2:18" ht="20.25" customHeight="1">
      <c r="B10" s="77" t="s">
        <v>137</v>
      </c>
      <c r="C10" s="78">
        <v>282</v>
      </c>
      <c r="D10" s="79">
        <v>2</v>
      </c>
      <c r="E10" s="78">
        <v>107</v>
      </c>
      <c r="F10" s="78">
        <v>2</v>
      </c>
      <c r="G10" s="78">
        <v>38</v>
      </c>
      <c r="H10" s="577">
        <v>1</v>
      </c>
      <c r="I10" s="578"/>
      <c r="J10" s="81" t="s">
        <v>138</v>
      </c>
      <c r="K10" s="81" t="s">
        <v>138</v>
      </c>
      <c r="L10" s="81" t="s">
        <v>138</v>
      </c>
      <c r="M10" s="78">
        <v>8</v>
      </c>
      <c r="N10" s="82">
        <v>124</v>
      </c>
      <c r="O10" s="83" t="s">
        <v>138</v>
      </c>
      <c r="P10" s="84" t="s">
        <v>138</v>
      </c>
      <c r="Q10" s="85" t="s">
        <v>138</v>
      </c>
      <c r="R10" s="57"/>
    </row>
    <row r="11" spans="2:18" ht="20.25" customHeight="1">
      <c r="B11" s="77" t="s">
        <v>229</v>
      </c>
      <c r="C11" s="78">
        <v>290</v>
      </c>
      <c r="D11" s="79">
        <v>2</v>
      </c>
      <c r="E11" s="78">
        <v>110</v>
      </c>
      <c r="F11" s="84" t="s">
        <v>19</v>
      </c>
      <c r="G11" s="78">
        <v>135</v>
      </c>
      <c r="H11" s="577">
        <v>6</v>
      </c>
      <c r="I11" s="578"/>
      <c r="J11" s="81" t="s">
        <v>138</v>
      </c>
      <c r="K11" s="81" t="s">
        <v>138</v>
      </c>
      <c r="L11" s="81" t="s">
        <v>138</v>
      </c>
      <c r="M11" s="78">
        <v>18</v>
      </c>
      <c r="N11" s="82">
        <v>19</v>
      </c>
      <c r="O11" s="83" t="s">
        <v>138</v>
      </c>
      <c r="P11" s="84" t="s">
        <v>138</v>
      </c>
      <c r="Q11" s="85" t="s">
        <v>138</v>
      </c>
      <c r="R11" s="57"/>
    </row>
    <row r="12" spans="2:18" ht="20.25" customHeight="1">
      <c r="B12" s="77" t="s">
        <v>230</v>
      </c>
      <c r="C12" s="78">
        <v>302</v>
      </c>
      <c r="D12" s="79">
        <v>2</v>
      </c>
      <c r="E12" s="78">
        <v>114</v>
      </c>
      <c r="F12" s="78">
        <v>5</v>
      </c>
      <c r="G12" s="78">
        <v>159</v>
      </c>
      <c r="H12" s="577">
        <v>3</v>
      </c>
      <c r="I12" s="578"/>
      <c r="J12" s="81" t="s">
        <v>138</v>
      </c>
      <c r="K12" s="81" t="s">
        <v>138</v>
      </c>
      <c r="L12" s="81" t="s">
        <v>138</v>
      </c>
      <c r="M12" s="78">
        <v>14</v>
      </c>
      <c r="N12" s="82">
        <v>5</v>
      </c>
      <c r="O12" s="83" t="s">
        <v>138</v>
      </c>
      <c r="P12" s="84" t="s">
        <v>138</v>
      </c>
      <c r="Q12" s="85" t="s">
        <v>138</v>
      </c>
      <c r="R12" s="57"/>
    </row>
    <row r="13" spans="2:18" ht="20.25" customHeight="1">
      <c r="B13" s="77" t="s">
        <v>231</v>
      </c>
      <c r="C13" s="78">
        <v>315</v>
      </c>
      <c r="D13" s="79">
        <v>2</v>
      </c>
      <c r="E13" s="78">
        <v>119</v>
      </c>
      <c r="F13" s="78">
        <v>5</v>
      </c>
      <c r="G13" s="78">
        <v>157</v>
      </c>
      <c r="H13" s="577">
        <v>10</v>
      </c>
      <c r="I13" s="578"/>
      <c r="J13" s="81" t="s">
        <v>138</v>
      </c>
      <c r="K13" s="81" t="s">
        <v>138</v>
      </c>
      <c r="L13" s="81" t="s">
        <v>138</v>
      </c>
      <c r="M13" s="78">
        <v>15</v>
      </c>
      <c r="N13" s="82">
        <v>7</v>
      </c>
      <c r="O13" s="79">
        <v>2</v>
      </c>
      <c r="P13" s="78">
        <v>12</v>
      </c>
      <c r="Q13" s="86">
        <v>1</v>
      </c>
      <c r="R13" s="57"/>
    </row>
    <row r="14" spans="2:18" ht="20.25" customHeight="1">
      <c r="B14" s="77" t="s">
        <v>232</v>
      </c>
      <c r="C14" s="78">
        <v>355</v>
      </c>
      <c r="D14" s="79">
        <v>4</v>
      </c>
      <c r="E14" s="78">
        <v>120</v>
      </c>
      <c r="F14" s="78">
        <v>10</v>
      </c>
      <c r="G14" s="78">
        <v>172</v>
      </c>
      <c r="H14" s="577">
        <v>27</v>
      </c>
      <c r="I14" s="578"/>
      <c r="J14" s="81" t="s">
        <v>138</v>
      </c>
      <c r="K14" s="81" t="s">
        <v>138</v>
      </c>
      <c r="L14" s="81" t="s">
        <v>138</v>
      </c>
      <c r="M14" s="78">
        <v>9</v>
      </c>
      <c r="N14" s="82">
        <v>13</v>
      </c>
      <c r="O14" s="83" t="s">
        <v>19</v>
      </c>
      <c r="P14" s="78">
        <v>17</v>
      </c>
      <c r="Q14" s="86">
        <v>2</v>
      </c>
      <c r="R14" s="57"/>
    </row>
    <row r="15" spans="2:18" ht="20.25" customHeight="1">
      <c r="B15" s="77" t="s">
        <v>233</v>
      </c>
      <c r="C15" s="78">
        <v>400</v>
      </c>
      <c r="D15" s="79">
        <v>4</v>
      </c>
      <c r="E15" s="78">
        <v>121</v>
      </c>
      <c r="F15" s="78">
        <v>10</v>
      </c>
      <c r="G15" s="78">
        <v>199</v>
      </c>
      <c r="H15" s="577">
        <v>37</v>
      </c>
      <c r="I15" s="578"/>
      <c r="J15" s="81" t="s">
        <v>138</v>
      </c>
      <c r="K15" s="81" t="s">
        <v>138</v>
      </c>
      <c r="L15" s="81" t="s">
        <v>138</v>
      </c>
      <c r="M15" s="78">
        <v>11</v>
      </c>
      <c r="N15" s="82">
        <v>18</v>
      </c>
      <c r="O15" s="83" t="s">
        <v>19</v>
      </c>
      <c r="P15" s="78">
        <v>31</v>
      </c>
      <c r="Q15" s="85" t="s">
        <v>19</v>
      </c>
      <c r="R15" s="57"/>
    </row>
    <row r="16" spans="2:18" ht="20.25" customHeight="1">
      <c r="B16" s="77" t="s">
        <v>234</v>
      </c>
      <c r="C16" s="78">
        <v>486</v>
      </c>
      <c r="D16" s="79">
        <v>5</v>
      </c>
      <c r="E16" s="78">
        <v>124</v>
      </c>
      <c r="F16" s="78">
        <v>10</v>
      </c>
      <c r="G16" s="78">
        <v>239</v>
      </c>
      <c r="H16" s="577">
        <v>62</v>
      </c>
      <c r="I16" s="578"/>
      <c r="J16" s="81" t="s">
        <v>138</v>
      </c>
      <c r="K16" s="81" t="s">
        <v>138</v>
      </c>
      <c r="L16" s="81" t="s">
        <v>138</v>
      </c>
      <c r="M16" s="78">
        <v>7</v>
      </c>
      <c r="N16" s="82">
        <v>39</v>
      </c>
      <c r="O16" s="83" t="s">
        <v>19</v>
      </c>
      <c r="P16" s="78">
        <v>23</v>
      </c>
      <c r="Q16" s="85" t="s">
        <v>19</v>
      </c>
      <c r="R16" s="57"/>
    </row>
    <row r="17" spans="2:18" ht="20.25" customHeight="1">
      <c r="B17" s="77" t="s">
        <v>235</v>
      </c>
      <c r="C17" s="78">
        <v>495</v>
      </c>
      <c r="D17" s="79">
        <v>4</v>
      </c>
      <c r="E17" s="78">
        <v>129</v>
      </c>
      <c r="F17" s="78">
        <v>6</v>
      </c>
      <c r="G17" s="78">
        <v>260</v>
      </c>
      <c r="H17" s="577">
        <v>53</v>
      </c>
      <c r="I17" s="578"/>
      <c r="J17" s="81" t="s">
        <v>138</v>
      </c>
      <c r="K17" s="81" t="s">
        <v>138</v>
      </c>
      <c r="L17" s="81" t="s">
        <v>138</v>
      </c>
      <c r="M17" s="78">
        <v>7</v>
      </c>
      <c r="N17" s="82">
        <v>36</v>
      </c>
      <c r="O17" s="79">
        <v>1</v>
      </c>
      <c r="P17" s="78">
        <v>34</v>
      </c>
      <c r="Q17" s="85" t="s">
        <v>19</v>
      </c>
      <c r="R17" s="57"/>
    </row>
    <row r="18" spans="2:18" ht="21" customHeight="1">
      <c r="B18" s="71"/>
      <c r="C18" s="82"/>
      <c r="D18" s="87"/>
      <c r="E18" s="82"/>
      <c r="F18" s="82"/>
      <c r="G18" s="82"/>
      <c r="H18" s="80"/>
      <c r="I18" s="88"/>
      <c r="J18" s="89"/>
      <c r="K18" s="82"/>
      <c r="L18" s="82"/>
      <c r="M18" s="82"/>
      <c r="N18" s="82"/>
      <c r="O18" s="87"/>
      <c r="P18" s="82"/>
      <c r="Q18" s="86"/>
      <c r="R18" s="57"/>
    </row>
    <row r="19" spans="2:18" ht="21" customHeight="1">
      <c r="B19" s="77" t="s">
        <v>236</v>
      </c>
      <c r="C19" s="78">
        <v>516</v>
      </c>
      <c r="D19" s="79">
        <v>4</v>
      </c>
      <c r="E19" s="78">
        <v>132</v>
      </c>
      <c r="F19" s="84" t="s">
        <v>19</v>
      </c>
      <c r="G19" s="78">
        <v>265</v>
      </c>
      <c r="H19" s="577">
        <v>79</v>
      </c>
      <c r="I19" s="579"/>
      <c r="J19" s="578"/>
      <c r="K19" s="81" t="s">
        <v>138</v>
      </c>
      <c r="L19" s="81" t="s">
        <v>138</v>
      </c>
      <c r="M19" s="78">
        <v>8</v>
      </c>
      <c r="N19" s="82">
        <v>28</v>
      </c>
      <c r="O19" s="83" t="s">
        <v>19</v>
      </c>
      <c r="P19" s="78">
        <v>67</v>
      </c>
      <c r="Q19" s="85" t="s">
        <v>19</v>
      </c>
      <c r="R19" s="57"/>
    </row>
    <row r="20" spans="2:18" ht="20.25" customHeight="1">
      <c r="B20" s="90" t="s">
        <v>52</v>
      </c>
      <c r="C20" s="78">
        <v>524</v>
      </c>
      <c r="D20" s="79">
        <v>4</v>
      </c>
      <c r="E20" s="78">
        <v>130</v>
      </c>
      <c r="F20" s="84" t="s">
        <v>19</v>
      </c>
      <c r="G20" s="78">
        <v>263</v>
      </c>
      <c r="H20" s="78">
        <v>50</v>
      </c>
      <c r="I20" s="78">
        <v>33</v>
      </c>
      <c r="J20" s="91" t="s">
        <v>19</v>
      </c>
      <c r="K20" s="81" t="s">
        <v>138</v>
      </c>
      <c r="L20" s="81" t="s">
        <v>138</v>
      </c>
      <c r="M20" s="78">
        <v>6</v>
      </c>
      <c r="N20" s="82">
        <v>38</v>
      </c>
      <c r="O20" s="79">
        <v>2</v>
      </c>
      <c r="P20" s="78">
        <v>63</v>
      </c>
      <c r="Q20" s="85" t="s">
        <v>19</v>
      </c>
      <c r="R20" s="57"/>
    </row>
    <row r="21" spans="2:18" ht="20.25" customHeight="1">
      <c r="B21" s="90" t="s">
        <v>53</v>
      </c>
      <c r="C21" s="78">
        <v>585</v>
      </c>
      <c r="D21" s="79">
        <v>4</v>
      </c>
      <c r="E21" s="78">
        <v>135</v>
      </c>
      <c r="F21" s="84" t="s">
        <v>19</v>
      </c>
      <c r="G21" s="78">
        <v>286</v>
      </c>
      <c r="H21" s="78">
        <v>52</v>
      </c>
      <c r="I21" s="78">
        <v>35</v>
      </c>
      <c r="J21" s="91" t="s">
        <v>19</v>
      </c>
      <c r="K21" s="81" t="s">
        <v>138</v>
      </c>
      <c r="L21" s="81" t="s">
        <v>138</v>
      </c>
      <c r="M21" s="78">
        <v>40</v>
      </c>
      <c r="N21" s="82">
        <v>33</v>
      </c>
      <c r="O21" s="83" t="s">
        <v>19</v>
      </c>
      <c r="P21" s="78">
        <v>74</v>
      </c>
      <c r="Q21" s="85" t="s">
        <v>19</v>
      </c>
      <c r="R21" s="57"/>
    </row>
    <row r="22" spans="2:18" ht="20.25" customHeight="1">
      <c r="B22" s="92" t="s">
        <v>54</v>
      </c>
      <c r="C22" s="78">
        <v>644</v>
      </c>
      <c r="D22" s="79">
        <v>8</v>
      </c>
      <c r="E22" s="78">
        <v>185</v>
      </c>
      <c r="F22" s="84" t="s">
        <v>19</v>
      </c>
      <c r="G22" s="78">
        <v>266</v>
      </c>
      <c r="H22" s="78">
        <v>54</v>
      </c>
      <c r="I22" s="78">
        <v>41</v>
      </c>
      <c r="J22" s="91" t="s">
        <v>19</v>
      </c>
      <c r="K22" s="81" t="s">
        <v>138</v>
      </c>
      <c r="L22" s="81" t="s">
        <v>138</v>
      </c>
      <c r="M22" s="78">
        <v>40</v>
      </c>
      <c r="N22" s="82">
        <v>50</v>
      </c>
      <c r="O22" s="83">
        <v>1</v>
      </c>
      <c r="P22" s="78">
        <v>86</v>
      </c>
      <c r="Q22" s="85" t="s">
        <v>19</v>
      </c>
      <c r="R22" s="57"/>
    </row>
    <row r="23" spans="2:18" s="48" customFormat="1" ht="20.25" customHeight="1">
      <c r="B23" s="92" t="s">
        <v>55</v>
      </c>
      <c r="C23" s="78">
        <v>677</v>
      </c>
      <c r="D23" s="79">
        <v>23</v>
      </c>
      <c r="E23" s="78">
        <v>190</v>
      </c>
      <c r="F23" s="84" t="s">
        <v>19</v>
      </c>
      <c r="G23" s="78">
        <v>286</v>
      </c>
      <c r="H23" s="78">
        <v>33</v>
      </c>
      <c r="I23" s="78">
        <v>64</v>
      </c>
      <c r="J23" s="91" t="s">
        <v>19</v>
      </c>
      <c r="K23" s="78">
        <v>11</v>
      </c>
      <c r="L23" s="78">
        <v>11</v>
      </c>
      <c r="M23" s="78">
        <v>33</v>
      </c>
      <c r="N23" s="82">
        <v>26</v>
      </c>
      <c r="O23" s="83" t="s">
        <v>19</v>
      </c>
      <c r="P23" s="78">
        <v>82</v>
      </c>
      <c r="Q23" s="85" t="s">
        <v>19</v>
      </c>
      <c r="R23" s="57"/>
    </row>
    <row r="24" spans="2:18" ht="20.25" customHeight="1">
      <c r="B24" s="92" t="s">
        <v>237</v>
      </c>
      <c r="C24" s="78">
        <v>724</v>
      </c>
      <c r="D24" s="79">
        <v>30</v>
      </c>
      <c r="E24" s="78">
        <v>183</v>
      </c>
      <c r="F24" s="84" t="s">
        <v>238</v>
      </c>
      <c r="G24" s="78">
        <v>308</v>
      </c>
      <c r="H24" s="78">
        <v>50</v>
      </c>
      <c r="I24" s="93">
        <v>55</v>
      </c>
      <c r="J24" s="78">
        <v>3</v>
      </c>
      <c r="K24" s="78">
        <v>15</v>
      </c>
      <c r="L24" s="78">
        <v>15</v>
      </c>
      <c r="M24" s="78">
        <v>23</v>
      </c>
      <c r="N24" s="82">
        <v>42</v>
      </c>
      <c r="O24" s="83" t="s">
        <v>238</v>
      </c>
      <c r="P24" s="78">
        <v>98</v>
      </c>
      <c r="Q24" s="85" t="s">
        <v>238</v>
      </c>
      <c r="R24" s="57"/>
    </row>
    <row r="25" spans="2:17" ht="20.25" customHeight="1" thickBot="1">
      <c r="B25" s="92" t="s">
        <v>239</v>
      </c>
      <c r="C25" s="78">
        <v>756</v>
      </c>
      <c r="D25" s="79">
        <v>26</v>
      </c>
      <c r="E25" s="78">
        <v>182</v>
      </c>
      <c r="F25" s="84" t="s">
        <v>238</v>
      </c>
      <c r="G25" s="78">
        <v>351</v>
      </c>
      <c r="H25" s="78">
        <v>45</v>
      </c>
      <c r="I25" s="93">
        <v>57</v>
      </c>
      <c r="J25" s="78">
        <v>1</v>
      </c>
      <c r="K25" s="78">
        <v>14</v>
      </c>
      <c r="L25" s="78">
        <v>34</v>
      </c>
      <c r="M25" s="78">
        <v>27</v>
      </c>
      <c r="N25" s="82">
        <v>19</v>
      </c>
      <c r="O25" s="83">
        <v>1</v>
      </c>
      <c r="P25" s="78">
        <v>80</v>
      </c>
      <c r="Q25" s="85" t="s">
        <v>238</v>
      </c>
    </row>
    <row r="26" spans="2:17" ht="12" customHeight="1" thickBot="1">
      <c r="B26" s="94"/>
      <c r="C26" s="95"/>
      <c r="D26" s="95"/>
      <c r="E26" s="95"/>
      <c r="F26" s="427"/>
      <c r="G26" s="95"/>
      <c r="H26" s="95"/>
      <c r="I26" s="95"/>
      <c r="J26" s="95"/>
      <c r="K26" s="95"/>
      <c r="L26" s="95"/>
      <c r="M26" s="95"/>
      <c r="N26" s="428"/>
      <c r="O26" s="429"/>
      <c r="P26" s="430"/>
      <c r="Q26" s="429"/>
    </row>
    <row r="27" spans="2:17" ht="19.5" customHeight="1">
      <c r="B27" s="50"/>
      <c r="C27" s="51"/>
      <c r="D27" s="52" t="s">
        <v>205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80"/>
      <c r="P27" s="581"/>
      <c r="Q27" s="581"/>
    </row>
    <row r="28" spans="2:17" ht="19.5" customHeight="1">
      <c r="B28" s="58"/>
      <c r="C28" s="59"/>
      <c r="D28" s="60" t="s">
        <v>240</v>
      </c>
      <c r="E28" s="582" t="s">
        <v>241</v>
      </c>
      <c r="F28" s="582" t="s">
        <v>211</v>
      </c>
      <c r="G28" s="582" t="s">
        <v>219</v>
      </c>
      <c r="H28" s="582" t="s">
        <v>242</v>
      </c>
      <c r="I28" s="582" t="s">
        <v>243</v>
      </c>
      <c r="J28" s="585" t="s">
        <v>607</v>
      </c>
      <c r="K28" s="59" t="s">
        <v>213</v>
      </c>
      <c r="L28" s="59" t="s">
        <v>214</v>
      </c>
      <c r="M28" s="582" t="s">
        <v>221</v>
      </c>
      <c r="N28" s="588" t="s">
        <v>160</v>
      </c>
      <c r="O28" s="98"/>
      <c r="P28" s="99"/>
      <c r="Q28" s="100"/>
    </row>
    <row r="29" spans="2:18" ht="19.5" customHeight="1">
      <c r="B29" s="58"/>
      <c r="C29" s="59" t="s">
        <v>74</v>
      </c>
      <c r="D29" s="60" t="s">
        <v>244</v>
      </c>
      <c r="E29" s="583"/>
      <c r="F29" s="583"/>
      <c r="G29" s="583"/>
      <c r="H29" s="583"/>
      <c r="I29" s="583"/>
      <c r="J29" s="586"/>
      <c r="K29" s="59"/>
      <c r="L29" s="59"/>
      <c r="M29" s="583"/>
      <c r="N29" s="589"/>
      <c r="O29" s="102"/>
      <c r="P29" s="103"/>
      <c r="Q29" s="103"/>
      <c r="R29" s="48"/>
    </row>
    <row r="30" spans="2:18" ht="19.5" customHeight="1">
      <c r="B30" s="58"/>
      <c r="C30" s="59"/>
      <c r="D30" s="60" t="s">
        <v>245</v>
      </c>
      <c r="E30" s="583"/>
      <c r="F30" s="583"/>
      <c r="G30" s="583"/>
      <c r="H30" s="583"/>
      <c r="I30" s="583"/>
      <c r="J30" s="586"/>
      <c r="K30" s="59"/>
      <c r="L30" s="59"/>
      <c r="M30" s="583"/>
      <c r="N30" s="589"/>
      <c r="O30" s="102"/>
      <c r="P30" s="103"/>
      <c r="Q30" s="103"/>
      <c r="R30" s="48"/>
    </row>
    <row r="31" spans="2:18" ht="19.5" customHeight="1">
      <c r="B31" s="67"/>
      <c r="C31" s="68"/>
      <c r="D31" s="69" t="s">
        <v>246</v>
      </c>
      <c r="E31" s="584"/>
      <c r="F31" s="584"/>
      <c r="G31" s="584"/>
      <c r="H31" s="584"/>
      <c r="I31" s="584"/>
      <c r="J31" s="587"/>
      <c r="K31" s="68" t="s">
        <v>247</v>
      </c>
      <c r="L31" s="68" t="s">
        <v>227</v>
      </c>
      <c r="M31" s="584"/>
      <c r="N31" s="590"/>
      <c r="O31" s="102"/>
      <c r="P31" s="103"/>
      <c r="Q31" s="103"/>
      <c r="R31" s="48"/>
    </row>
    <row r="32" spans="2:18" ht="20.25" customHeight="1">
      <c r="B32" s="431" t="s">
        <v>608</v>
      </c>
      <c r="C32" s="80">
        <v>803</v>
      </c>
      <c r="D32" s="432">
        <v>32</v>
      </c>
      <c r="E32" s="433">
        <v>198</v>
      </c>
      <c r="F32" s="433">
        <v>355</v>
      </c>
      <c r="G32" s="91">
        <v>37</v>
      </c>
      <c r="H32" s="91">
        <v>66</v>
      </c>
      <c r="I32" s="91" t="s">
        <v>609</v>
      </c>
      <c r="J32" s="91">
        <v>18</v>
      </c>
      <c r="K32" s="91">
        <v>12</v>
      </c>
      <c r="L32" s="91">
        <v>21</v>
      </c>
      <c r="M32" s="91">
        <v>25</v>
      </c>
      <c r="N32" s="85">
        <v>39</v>
      </c>
      <c r="O32" s="102"/>
      <c r="P32" s="103"/>
      <c r="Q32" s="103"/>
      <c r="R32" s="48"/>
    </row>
    <row r="33" spans="2:17" ht="20.25" customHeight="1">
      <c r="B33" s="431" t="s">
        <v>180</v>
      </c>
      <c r="C33" s="80">
        <v>838</v>
      </c>
      <c r="D33" s="432">
        <v>31</v>
      </c>
      <c r="E33" s="433">
        <v>199</v>
      </c>
      <c r="F33" s="433">
        <v>377</v>
      </c>
      <c r="G33" s="91">
        <v>38</v>
      </c>
      <c r="H33" s="91">
        <v>59</v>
      </c>
      <c r="I33" s="91" t="s">
        <v>609</v>
      </c>
      <c r="J33" s="91">
        <v>21</v>
      </c>
      <c r="K33" s="91">
        <v>12</v>
      </c>
      <c r="L33" s="91">
        <v>20</v>
      </c>
      <c r="M33" s="91">
        <v>36</v>
      </c>
      <c r="N33" s="85">
        <v>45</v>
      </c>
      <c r="O33" s="102"/>
      <c r="P33" s="103"/>
      <c r="Q33" s="103"/>
    </row>
    <row r="34" spans="2:17" ht="20.25" customHeight="1">
      <c r="B34" s="431" t="s">
        <v>182</v>
      </c>
      <c r="C34" s="80">
        <v>848</v>
      </c>
      <c r="D34" s="432">
        <v>30</v>
      </c>
      <c r="E34" s="433">
        <v>209</v>
      </c>
      <c r="F34" s="433">
        <v>375</v>
      </c>
      <c r="G34" s="91">
        <v>44</v>
      </c>
      <c r="H34" s="91">
        <v>68</v>
      </c>
      <c r="I34" s="91" t="s">
        <v>609</v>
      </c>
      <c r="J34" s="91">
        <v>14</v>
      </c>
      <c r="K34" s="91">
        <v>9</v>
      </c>
      <c r="L34" s="91">
        <v>17</v>
      </c>
      <c r="M34" s="91">
        <v>49</v>
      </c>
      <c r="N34" s="85">
        <v>33</v>
      </c>
      <c r="O34" s="102"/>
      <c r="P34" s="103"/>
      <c r="Q34" s="103"/>
    </row>
    <row r="35" spans="2:17" ht="20.25" customHeight="1">
      <c r="B35" s="431" t="s">
        <v>610</v>
      </c>
      <c r="C35" s="80">
        <v>914</v>
      </c>
      <c r="D35" s="432">
        <v>30</v>
      </c>
      <c r="E35" s="433">
        <v>219</v>
      </c>
      <c r="F35" s="433">
        <v>371</v>
      </c>
      <c r="G35" s="91">
        <v>60</v>
      </c>
      <c r="H35" s="91">
        <v>62</v>
      </c>
      <c r="I35" s="91" t="s">
        <v>609</v>
      </c>
      <c r="J35" s="91">
        <v>6</v>
      </c>
      <c r="K35" s="91">
        <v>8</v>
      </c>
      <c r="L35" s="91">
        <v>12</v>
      </c>
      <c r="M35" s="91">
        <v>44</v>
      </c>
      <c r="N35" s="85">
        <v>102</v>
      </c>
      <c r="O35" s="102"/>
      <c r="P35" s="103"/>
      <c r="Q35" s="103"/>
    </row>
    <row r="36" spans="2:17" ht="20.25" customHeight="1">
      <c r="B36" s="431" t="s">
        <v>73</v>
      </c>
      <c r="C36" s="80">
        <v>908</v>
      </c>
      <c r="D36" s="432">
        <v>29</v>
      </c>
      <c r="E36" s="433">
        <v>215</v>
      </c>
      <c r="F36" s="433">
        <v>382</v>
      </c>
      <c r="G36" s="91">
        <v>56</v>
      </c>
      <c r="H36" s="91">
        <v>70</v>
      </c>
      <c r="I36" s="91" t="s">
        <v>609</v>
      </c>
      <c r="J36" s="91">
        <v>4</v>
      </c>
      <c r="K36" s="91">
        <v>7</v>
      </c>
      <c r="L36" s="91">
        <v>2</v>
      </c>
      <c r="M36" s="91">
        <v>45</v>
      </c>
      <c r="N36" s="85">
        <v>98</v>
      </c>
      <c r="O36" s="102"/>
      <c r="P36" s="103"/>
      <c r="Q36" s="103"/>
    </row>
    <row r="37" spans="2:17" ht="20.25" customHeight="1">
      <c r="B37" s="431" t="s">
        <v>611</v>
      </c>
      <c r="C37" s="80">
        <v>938</v>
      </c>
      <c r="D37" s="432">
        <v>30</v>
      </c>
      <c r="E37" s="433">
        <v>232</v>
      </c>
      <c r="F37" s="433">
        <v>401</v>
      </c>
      <c r="G37" s="91">
        <v>60</v>
      </c>
      <c r="H37" s="91">
        <v>70</v>
      </c>
      <c r="I37" s="91" t="s">
        <v>609</v>
      </c>
      <c r="J37" s="91">
        <v>1</v>
      </c>
      <c r="K37" s="91">
        <v>6</v>
      </c>
      <c r="L37" s="91">
        <v>5</v>
      </c>
      <c r="M37" s="91">
        <v>46</v>
      </c>
      <c r="N37" s="85">
        <v>87</v>
      </c>
      <c r="O37" s="102"/>
      <c r="P37" s="103"/>
      <c r="Q37" s="103"/>
    </row>
    <row r="38" spans="2:17" ht="20.25" customHeight="1" thickBot="1">
      <c r="B38" s="434" t="s">
        <v>612</v>
      </c>
      <c r="C38" s="435">
        <v>936</v>
      </c>
      <c r="D38" s="436">
        <v>25</v>
      </c>
      <c r="E38" s="437">
        <v>232</v>
      </c>
      <c r="F38" s="437">
        <v>437</v>
      </c>
      <c r="G38" s="438">
        <v>54</v>
      </c>
      <c r="H38" s="438">
        <v>56</v>
      </c>
      <c r="I38" s="438" t="s">
        <v>609</v>
      </c>
      <c r="J38" s="438">
        <v>8</v>
      </c>
      <c r="K38" s="438">
        <v>4</v>
      </c>
      <c r="L38" s="438">
        <v>8</v>
      </c>
      <c r="M38" s="438">
        <v>37</v>
      </c>
      <c r="N38" s="106">
        <v>75</v>
      </c>
      <c r="O38" s="439"/>
      <c r="P38" s="103"/>
      <c r="Q38" s="103"/>
    </row>
    <row r="39" spans="2:17" ht="19.5" customHeight="1">
      <c r="B39" s="107" t="s">
        <v>613</v>
      </c>
      <c r="C39" s="108"/>
      <c r="D39" s="108"/>
      <c r="E39" s="108"/>
      <c r="F39" s="108"/>
      <c r="G39" s="108"/>
      <c r="H39" s="440"/>
      <c r="I39" s="440"/>
      <c r="J39" s="440"/>
      <c r="K39" s="440"/>
      <c r="L39" s="440"/>
      <c r="M39" s="440"/>
      <c r="N39" s="440"/>
      <c r="O39" s="103"/>
      <c r="P39" s="103"/>
      <c r="Q39" s="103"/>
    </row>
    <row r="40" spans="2:17" ht="19.5" customHeight="1">
      <c r="B40" s="107" t="s">
        <v>614</v>
      </c>
      <c r="C40" s="108"/>
      <c r="D40" s="108"/>
      <c r="E40" s="108"/>
      <c r="F40" s="108"/>
      <c r="G40" s="108"/>
      <c r="H40" s="109"/>
      <c r="I40" s="109"/>
      <c r="J40" s="109"/>
      <c r="K40" s="109"/>
      <c r="L40" s="109"/>
      <c r="M40" s="109"/>
      <c r="N40" s="109"/>
      <c r="O40" s="103"/>
      <c r="P40" s="103"/>
      <c r="Q40" s="110"/>
    </row>
    <row r="41" spans="2:17" ht="19.5" customHeight="1">
      <c r="B41" s="107" t="s">
        <v>615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</row>
    <row r="42" spans="2:17" ht="14.25">
      <c r="B42" s="107" t="s">
        <v>248</v>
      </c>
      <c r="H42" s="108"/>
      <c r="I42" s="108"/>
      <c r="J42" s="108"/>
      <c r="K42" s="108"/>
      <c r="L42" s="108"/>
      <c r="M42" s="108"/>
      <c r="N42" s="108"/>
      <c r="O42" s="108"/>
      <c r="P42" s="108"/>
      <c r="Q42" s="108"/>
    </row>
    <row r="43" spans="8:14" ht="18" customHeight="1">
      <c r="H43" s="108"/>
      <c r="I43" s="108"/>
      <c r="J43" s="108"/>
      <c r="K43" s="108"/>
      <c r="L43" s="108"/>
      <c r="M43" s="108"/>
      <c r="N43" s="108"/>
    </row>
    <row r="44" spans="2:7" ht="19.5" customHeight="1">
      <c r="B44" s="47" t="s">
        <v>249</v>
      </c>
      <c r="C44" s="48"/>
      <c r="D44" s="48"/>
      <c r="E44" s="48"/>
      <c r="F44" s="48"/>
      <c r="G44" s="48"/>
    </row>
    <row r="45" spans="15:17" ht="10.5" customHeight="1" thickBot="1">
      <c r="O45" s="48"/>
      <c r="P45" s="48"/>
      <c r="Q45" s="48"/>
    </row>
    <row r="46" spans="2:17" ht="19.5" customHeight="1">
      <c r="B46" s="50"/>
      <c r="C46" s="111"/>
      <c r="D46" s="52" t="s">
        <v>205</v>
      </c>
      <c r="E46" s="53"/>
      <c r="F46" s="53"/>
      <c r="G46" s="53"/>
      <c r="H46" s="53"/>
      <c r="I46" s="53"/>
      <c r="J46" s="53"/>
      <c r="K46" s="53"/>
      <c r="L46" s="54" t="s">
        <v>250</v>
      </c>
      <c r="M46" s="55"/>
      <c r="N46" s="56"/>
      <c r="O46" s="48"/>
      <c r="P46" s="48"/>
      <c r="Q46" s="112"/>
    </row>
    <row r="47" spans="2:14" ht="19.5" customHeight="1">
      <c r="B47" s="58"/>
      <c r="C47" s="34"/>
      <c r="D47" s="60" t="s">
        <v>215</v>
      </c>
      <c r="E47" s="34"/>
      <c r="F47" s="34"/>
      <c r="G47" s="34"/>
      <c r="H47" s="61" t="s">
        <v>251</v>
      </c>
      <c r="I47" s="62"/>
      <c r="J47" s="62"/>
      <c r="K47" s="34"/>
      <c r="L47" s="113"/>
      <c r="M47" s="114" t="s">
        <v>208</v>
      </c>
      <c r="N47" s="115"/>
    </row>
    <row r="48" spans="2:14" ht="19.5" customHeight="1">
      <c r="B48" s="58"/>
      <c r="C48" s="59" t="s">
        <v>74</v>
      </c>
      <c r="D48" s="60" t="s">
        <v>252</v>
      </c>
      <c r="E48" s="59" t="s">
        <v>253</v>
      </c>
      <c r="F48" s="59" t="s">
        <v>219</v>
      </c>
      <c r="G48" s="59" t="s">
        <v>220</v>
      </c>
      <c r="H48" s="59" t="s">
        <v>254</v>
      </c>
      <c r="I48" s="34"/>
      <c r="J48" s="59" t="s">
        <v>255</v>
      </c>
      <c r="K48" s="59" t="s">
        <v>160</v>
      </c>
      <c r="L48" s="60" t="s">
        <v>256</v>
      </c>
      <c r="M48" s="59" t="s">
        <v>216</v>
      </c>
      <c r="N48" s="66" t="s">
        <v>256</v>
      </c>
    </row>
    <row r="49" spans="2:14" ht="19.5" customHeight="1">
      <c r="B49" s="58"/>
      <c r="C49" s="34"/>
      <c r="D49" s="60" t="s">
        <v>257</v>
      </c>
      <c r="E49" s="34"/>
      <c r="F49" s="34"/>
      <c r="G49" s="34"/>
      <c r="H49" s="116" t="s">
        <v>258</v>
      </c>
      <c r="I49" s="59" t="s">
        <v>259</v>
      </c>
      <c r="J49" s="59" t="s">
        <v>260</v>
      </c>
      <c r="K49" s="59"/>
      <c r="L49" s="60" t="s">
        <v>261</v>
      </c>
      <c r="M49" s="59" t="s">
        <v>261</v>
      </c>
      <c r="N49" s="66" t="s">
        <v>262</v>
      </c>
    </row>
    <row r="50" spans="2:14" ht="19.5" customHeight="1">
      <c r="B50" s="58"/>
      <c r="C50" s="34"/>
      <c r="D50" s="60" t="s">
        <v>263</v>
      </c>
      <c r="E50" s="34"/>
      <c r="F50" s="34"/>
      <c r="G50" s="34"/>
      <c r="H50" s="116" t="s">
        <v>264</v>
      </c>
      <c r="I50" s="34"/>
      <c r="J50" s="59" t="s">
        <v>265</v>
      </c>
      <c r="K50" s="34"/>
      <c r="L50" s="60" t="s">
        <v>266</v>
      </c>
      <c r="M50" s="59" t="s">
        <v>266</v>
      </c>
      <c r="N50" s="66" t="s">
        <v>261</v>
      </c>
    </row>
    <row r="51" spans="2:14" ht="19.5" customHeight="1">
      <c r="B51" s="67"/>
      <c r="C51" s="117"/>
      <c r="D51" s="69"/>
      <c r="E51" s="117"/>
      <c r="F51" s="117"/>
      <c r="G51" s="117"/>
      <c r="H51" s="118" t="s">
        <v>267</v>
      </c>
      <c r="I51" s="117"/>
      <c r="J51" s="68"/>
      <c r="K51" s="117"/>
      <c r="L51" s="113"/>
      <c r="M51" s="68"/>
      <c r="N51" s="105" t="s">
        <v>266</v>
      </c>
    </row>
    <row r="52" spans="2:14" ht="20.25" customHeight="1">
      <c r="B52" s="77" t="s">
        <v>137</v>
      </c>
      <c r="C52" s="78">
        <v>1016</v>
      </c>
      <c r="D52" s="79">
        <v>1</v>
      </c>
      <c r="E52" s="78">
        <v>2</v>
      </c>
      <c r="F52" s="78">
        <v>12</v>
      </c>
      <c r="G52" s="78">
        <v>9</v>
      </c>
      <c r="H52" s="78">
        <v>19</v>
      </c>
      <c r="I52" s="84" t="s">
        <v>616</v>
      </c>
      <c r="J52" s="82">
        <v>963</v>
      </c>
      <c r="K52" s="82">
        <v>10</v>
      </c>
      <c r="L52" s="83" t="s">
        <v>138</v>
      </c>
      <c r="M52" s="84" t="s">
        <v>138</v>
      </c>
      <c r="N52" s="85" t="s">
        <v>138</v>
      </c>
    </row>
    <row r="53" spans="2:14" ht="20.25" customHeight="1">
      <c r="B53" s="77" t="s">
        <v>229</v>
      </c>
      <c r="C53" s="78">
        <v>1042</v>
      </c>
      <c r="D53" s="79">
        <v>2</v>
      </c>
      <c r="E53" s="78">
        <v>1</v>
      </c>
      <c r="F53" s="82">
        <v>38</v>
      </c>
      <c r="G53" s="78">
        <v>12</v>
      </c>
      <c r="H53" s="78">
        <v>948</v>
      </c>
      <c r="I53" s="78">
        <v>9</v>
      </c>
      <c r="J53" s="82">
        <v>25</v>
      </c>
      <c r="K53" s="82">
        <v>7</v>
      </c>
      <c r="L53" s="83" t="s">
        <v>138</v>
      </c>
      <c r="M53" s="84" t="s">
        <v>138</v>
      </c>
      <c r="N53" s="85" t="s">
        <v>138</v>
      </c>
    </row>
    <row r="54" spans="2:14" ht="20.25" customHeight="1">
      <c r="B54" s="77" t="s">
        <v>230</v>
      </c>
      <c r="C54" s="78">
        <v>696</v>
      </c>
      <c r="D54" s="79">
        <v>2</v>
      </c>
      <c r="E54" s="78">
        <v>1</v>
      </c>
      <c r="F54" s="78">
        <v>58</v>
      </c>
      <c r="G54" s="78">
        <v>11</v>
      </c>
      <c r="H54" s="78">
        <v>616</v>
      </c>
      <c r="I54" s="78">
        <v>4</v>
      </c>
      <c r="J54" s="84" t="s">
        <v>616</v>
      </c>
      <c r="K54" s="82">
        <v>4</v>
      </c>
      <c r="L54" s="83" t="s">
        <v>138</v>
      </c>
      <c r="M54" s="84" t="s">
        <v>138</v>
      </c>
      <c r="N54" s="85" t="s">
        <v>138</v>
      </c>
    </row>
    <row r="55" spans="2:14" ht="20.25" customHeight="1">
      <c r="B55" s="77" t="s">
        <v>231</v>
      </c>
      <c r="C55" s="78">
        <v>378</v>
      </c>
      <c r="D55" s="79">
        <v>2</v>
      </c>
      <c r="E55" s="81" t="s">
        <v>19</v>
      </c>
      <c r="F55" s="78">
        <v>153</v>
      </c>
      <c r="G55" s="78">
        <v>39</v>
      </c>
      <c r="H55" s="78">
        <v>40</v>
      </c>
      <c r="I55" s="78">
        <v>52</v>
      </c>
      <c r="J55" s="82">
        <v>81</v>
      </c>
      <c r="K55" s="78">
        <v>11</v>
      </c>
      <c r="L55" s="79">
        <v>8</v>
      </c>
      <c r="M55" s="78">
        <v>107</v>
      </c>
      <c r="N55" s="86">
        <v>1</v>
      </c>
    </row>
    <row r="56" spans="2:14" ht="20.25" customHeight="1">
      <c r="B56" s="77" t="s">
        <v>232</v>
      </c>
      <c r="C56" s="78">
        <v>358</v>
      </c>
      <c r="D56" s="79">
        <v>2</v>
      </c>
      <c r="E56" s="81" t="s">
        <v>19</v>
      </c>
      <c r="F56" s="78">
        <v>194</v>
      </c>
      <c r="G56" s="78">
        <v>54</v>
      </c>
      <c r="H56" s="78">
        <v>33</v>
      </c>
      <c r="I56" s="78">
        <v>17</v>
      </c>
      <c r="J56" s="82">
        <v>49</v>
      </c>
      <c r="K56" s="82">
        <v>9</v>
      </c>
      <c r="L56" s="87">
        <v>7</v>
      </c>
      <c r="M56" s="78">
        <v>184</v>
      </c>
      <c r="N56" s="86">
        <v>1</v>
      </c>
    </row>
    <row r="57" spans="2:14" ht="20.25" customHeight="1">
      <c r="B57" s="77" t="s">
        <v>233</v>
      </c>
      <c r="C57" s="78">
        <v>376</v>
      </c>
      <c r="D57" s="79">
        <v>5</v>
      </c>
      <c r="E57" s="81" t="s">
        <v>19</v>
      </c>
      <c r="F57" s="78">
        <v>232</v>
      </c>
      <c r="G57" s="78">
        <v>59</v>
      </c>
      <c r="H57" s="78">
        <v>24</v>
      </c>
      <c r="I57" s="78">
        <v>9</v>
      </c>
      <c r="J57" s="82">
        <v>36</v>
      </c>
      <c r="K57" s="82">
        <v>11</v>
      </c>
      <c r="L57" s="87">
        <v>6</v>
      </c>
      <c r="M57" s="78">
        <v>176</v>
      </c>
      <c r="N57" s="85" t="s">
        <v>19</v>
      </c>
    </row>
    <row r="58" spans="2:14" ht="20.25" customHeight="1">
      <c r="B58" s="77" t="s">
        <v>234</v>
      </c>
      <c r="C58" s="78">
        <v>338</v>
      </c>
      <c r="D58" s="79">
        <v>2</v>
      </c>
      <c r="E58" s="81" t="s">
        <v>19</v>
      </c>
      <c r="F58" s="78">
        <v>214</v>
      </c>
      <c r="G58" s="78">
        <v>62</v>
      </c>
      <c r="H58" s="78">
        <v>24</v>
      </c>
      <c r="I58" s="78">
        <v>7</v>
      </c>
      <c r="J58" s="82">
        <v>15</v>
      </c>
      <c r="K58" s="82">
        <v>14</v>
      </c>
      <c r="L58" s="87">
        <v>2</v>
      </c>
      <c r="M58" s="78">
        <v>184</v>
      </c>
      <c r="N58" s="86">
        <v>1</v>
      </c>
    </row>
    <row r="59" spans="2:14" ht="20.25" customHeight="1">
      <c r="B59" s="77" t="s">
        <v>235</v>
      </c>
      <c r="C59" s="78">
        <v>328</v>
      </c>
      <c r="D59" s="79">
        <v>2</v>
      </c>
      <c r="E59" s="78">
        <v>1</v>
      </c>
      <c r="F59" s="78">
        <v>217</v>
      </c>
      <c r="G59" s="78">
        <v>56</v>
      </c>
      <c r="H59" s="78">
        <v>21</v>
      </c>
      <c r="I59" s="78">
        <v>5</v>
      </c>
      <c r="J59" s="82">
        <v>13</v>
      </c>
      <c r="K59" s="78">
        <v>13</v>
      </c>
      <c r="L59" s="79">
        <v>1</v>
      </c>
      <c r="M59" s="78">
        <v>212</v>
      </c>
      <c r="N59" s="86">
        <v>1</v>
      </c>
    </row>
    <row r="60" spans="2:17" s="48" customFormat="1" ht="20.25" customHeight="1">
      <c r="B60" s="77" t="s">
        <v>236</v>
      </c>
      <c r="C60" s="78">
        <v>310</v>
      </c>
      <c r="D60" s="79">
        <v>2</v>
      </c>
      <c r="E60" s="81" t="s">
        <v>19</v>
      </c>
      <c r="F60" s="82">
        <v>216</v>
      </c>
      <c r="G60" s="78">
        <v>44</v>
      </c>
      <c r="H60" s="78">
        <v>18</v>
      </c>
      <c r="I60" s="78">
        <v>4</v>
      </c>
      <c r="J60" s="82">
        <v>9</v>
      </c>
      <c r="K60" s="82">
        <v>17</v>
      </c>
      <c r="L60" s="87">
        <v>1</v>
      </c>
      <c r="M60" s="78">
        <v>193</v>
      </c>
      <c r="N60" s="85" t="s">
        <v>19</v>
      </c>
      <c r="O60" s="49"/>
      <c r="P60" s="49"/>
      <c r="Q60" s="49"/>
    </row>
    <row r="61" spans="2:14" ht="20.25" customHeight="1">
      <c r="B61" s="90" t="s">
        <v>52</v>
      </c>
      <c r="C61" s="78">
        <v>297</v>
      </c>
      <c r="D61" s="79">
        <v>3</v>
      </c>
      <c r="E61" s="78">
        <v>1</v>
      </c>
      <c r="F61" s="82">
        <v>205</v>
      </c>
      <c r="G61" s="78">
        <v>45</v>
      </c>
      <c r="H61" s="78">
        <v>15</v>
      </c>
      <c r="I61" s="78">
        <v>5</v>
      </c>
      <c r="J61" s="82">
        <v>7</v>
      </c>
      <c r="K61" s="78">
        <v>16</v>
      </c>
      <c r="L61" s="79">
        <v>1</v>
      </c>
      <c r="M61" s="78">
        <v>211</v>
      </c>
      <c r="N61" s="86">
        <v>1</v>
      </c>
    </row>
    <row r="62" spans="2:14" ht="20.25" customHeight="1">
      <c r="B62" s="90" t="s">
        <v>53</v>
      </c>
      <c r="C62" s="78">
        <v>303</v>
      </c>
      <c r="D62" s="79">
        <v>3</v>
      </c>
      <c r="E62" s="81" t="s">
        <v>19</v>
      </c>
      <c r="F62" s="82">
        <v>216</v>
      </c>
      <c r="G62" s="78">
        <v>46</v>
      </c>
      <c r="H62" s="78">
        <v>11</v>
      </c>
      <c r="I62" s="78">
        <v>4</v>
      </c>
      <c r="J62" s="82">
        <v>5</v>
      </c>
      <c r="K62" s="78">
        <v>18</v>
      </c>
      <c r="L62" s="79">
        <v>1</v>
      </c>
      <c r="M62" s="78">
        <v>191</v>
      </c>
      <c r="N62" s="85" t="s">
        <v>19</v>
      </c>
    </row>
    <row r="63" spans="2:14" ht="20.25" customHeight="1">
      <c r="B63" s="92" t="s">
        <v>54</v>
      </c>
      <c r="C63" s="78">
        <v>299</v>
      </c>
      <c r="D63" s="79">
        <v>3</v>
      </c>
      <c r="E63" s="81">
        <v>1</v>
      </c>
      <c r="F63" s="82">
        <v>212</v>
      </c>
      <c r="G63" s="78">
        <v>49</v>
      </c>
      <c r="H63" s="78">
        <v>11</v>
      </c>
      <c r="I63" s="78">
        <v>3</v>
      </c>
      <c r="J63" s="82">
        <v>2</v>
      </c>
      <c r="K63" s="78">
        <v>18</v>
      </c>
      <c r="L63" s="119" t="s">
        <v>19</v>
      </c>
      <c r="M63" s="78">
        <v>227</v>
      </c>
      <c r="N63" s="85" t="s">
        <v>19</v>
      </c>
    </row>
    <row r="64" spans="2:17" ht="20.25" customHeight="1">
      <c r="B64" s="92" t="s">
        <v>55</v>
      </c>
      <c r="C64" s="78">
        <v>312</v>
      </c>
      <c r="D64" s="79">
        <v>9</v>
      </c>
      <c r="E64" s="81">
        <v>1</v>
      </c>
      <c r="F64" s="82">
        <v>227</v>
      </c>
      <c r="G64" s="78">
        <v>45</v>
      </c>
      <c r="H64" s="78">
        <v>8</v>
      </c>
      <c r="I64" s="78">
        <v>3</v>
      </c>
      <c r="J64" s="82">
        <v>3</v>
      </c>
      <c r="K64" s="78">
        <v>16</v>
      </c>
      <c r="L64" s="119" t="s">
        <v>19</v>
      </c>
      <c r="M64" s="78">
        <v>195</v>
      </c>
      <c r="N64" s="85">
        <v>1</v>
      </c>
      <c r="O64" s="48"/>
      <c r="P64" s="48"/>
      <c r="Q64" s="48"/>
    </row>
    <row r="65" spans="2:14" ht="20.25" customHeight="1">
      <c r="B65" s="92" t="s">
        <v>617</v>
      </c>
      <c r="C65" s="78">
        <v>343</v>
      </c>
      <c r="D65" s="79">
        <v>7</v>
      </c>
      <c r="E65" s="81">
        <v>1</v>
      </c>
      <c r="F65" s="82">
        <v>262</v>
      </c>
      <c r="G65" s="78">
        <v>55</v>
      </c>
      <c r="H65" s="78">
        <v>11</v>
      </c>
      <c r="I65" s="78">
        <v>3</v>
      </c>
      <c r="J65" s="82">
        <v>1</v>
      </c>
      <c r="K65" s="78">
        <v>3</v>
      </c>
      <c r="L65" s="119" t="s">
        <v>19</v>
      </c>
      <c r="M65" s="78">
        <v>240</v>
      </c>
      <c r="N65" s="85">
        <v>1</v>
      </c>
    </row>
    <row r="66" spans="2:14" ht="20.25" customHeight="1" thickBot="1">
      <c r="B66" s="120" t="s">
        <v>618</v>
      </c>
      <c r="C66" s="121">
        <v>341</v>
      </c>
      <c r="D66" s="122">
        <v>6</v>
      </c>
      <c r="E66" s="123">
        <v>2</v>
      </c>
      <c r="F66" s="124">
        <v>276</v>
      </c>
      <c r="G66" s="121">
        <v>44</v>
      </c>
      <c r="H66" s="121">
        <v>7</v>
      </c>
      <c r="I66" s="121">
        <v>1</v>
      </c>
      <c r="J66" s="124">
        <v>2</v>
      </c>
      <c r="K66" s="121">
        <v>3</v>
      </c>
      <c r="L66" s="125">
        <v>1</v>
      </c>
      <c r="M66" s="121">
        <v>257</v>
      </c>
      <c r="N66" s="106" t="s">
        <v>616</v>
      </c>
    </row>
    <row r="67" spans="2:14" ht="12" customHeight="1" thickBot="1">
      <c r="B67" s="94"/>
      <c r="C67" s="95"/>
      <c r="D67" s="95"/>
      <c r="E67" s="126"/>
      <c r="F67" s="127"/>
      <c r="G67" s="128"/>
      <c r="H67" s="128"/>
      <c r="I67" s="128"/>
      <c r="J67" s="127"/>
      <c r="K67" s="128"/>
      <c r="L67" s="126"/>
      <c r="M67" s="128"/>
      <c r="N67" s="129"/>
    </row>
    <row r="68" spans="2:14" ht="19.5" customHeight="1">
      <c r="B68" s="50"/>
      <c r="C68" s="51"/>
      <c r="D68" s="52" t="s">
        <v>205</v>
      </c>
      <c r="E68" s="53"/>
      <c r="F68" s="53"/>
      <c r="G68" s="53"/>
      <c r="H68" s="53"/>
      <c r="I68" s="53"/>
      <c r="J68" s="53"/>
      <c r="K68" s="53"/>
      <c r="L68" s="53"/>
      <c r="M68" s="53"/>
      <c r="N68" s="130"/>
    </row>
    <row r="69" spans="2:14" ht="19.5" customHeight="1">
      <c r="B69" s="58"/>
      <c r="C69" s="59"/>
      <c r="D69" s="60" t="s">
        <v>240</v>
      </c>
      <c r="E69" s="96" t="s">
        <v>241</v>
      </c>
      <c r="F69" s="96" t="s">
        <v>211</v>
      </c>
      <c r="G69" s="96" t="s">
        <v>619</v>
      </c>
      <c r="H69" s="96" t="s">
        <v>242</v>
      </c>
      <c r="I69" s="441"/>
      <c r="J69" s="131" t="s">
        <v>251</v>
      </c>
      <c r="K69" s="132"/>
      <c r="L69" s="96" t="s">
        <v>213</v>
      </c>
      <c r="M69" s="96" t="s">
        <v>221</v>
      </c>
      <c r="N69" s="97" t="s">
        <v>160</v>
      </c>
    </row>
    <row r="70" spans="2:14" ht="19.5" customHeight="1">
      <c r="B70" s="58"/>
      <c r="C70" s="59" t="s">
        <v>74</v>
      </c>
      <c r="D70" s="60" t="s">
        <v>244</v>
      </c>
      <c r="E70" s="101"/>
      <c r="F70" s="101"/>
      <c r="G70" s="101"/>
      <c r="H70" s="101"/>
      <c r="I70" s="59"/>
      <c r="J70" s="34"/>
      <c r="K70" s="59" t="s">
        <v>255</v>
      </c>
      <c r="L70" s="101"/>
      <c r="M70" s="101"/>
      <c r="N70" s="66"/>
    </row>
    <row r="71" spans="2:14" ht="19.5" customHeight="1">
      <c r="B71" s="58"/>
      <c r="C71" s="59"/>
      <c r="D71" s="60" t="s">
        <v>245</v>
      </c>
      <c r="E71" s="101"/>
      <c r="F71" s="101"/>
      <c r="G71" s="101"/>
      <c r="H71" s="101"/>
      <c r="I71" s="59" t="s">
        <v>620</v>
      </c>
      <c r="J71" s="59" t="s">
        <v>259</v>
      </c>
      <c r="K71" s="59" t="s">
        <v>260</v>
      </c>
      <c r="L71" s="101"/>
      <c r="M71" s="101"/>
      <c r="N71" s="66"/>
    </row>
    <row r="72" spans="2:14" ht="19.5" customHeight="1">
      <c r="B72" s="67"/>
      <c r="C72" s="68"/>
      <c r="D72" s="69" t="s">
        <v>246</v>
      </c>
      <c r="E72" s="104"/>
      <c r="F72" s="104"/>
      <c r="G72" s="104"/>
      <c r="H72" s="104"/>
      <c r="I72" s="118"/>
      <c r="J72" s="117"/>
      <c r="K72" s="68" t="s">
        <v>265</v>
      </c>
      <c r="L72" s="104" t="s">
        <v>605</v>
      </c>
      <c r="M72" s="104"/>
      <c r="N72" s="105"/>
    </row>
    <row r="73" spans="2:14" ht="21.75" customHeight="1">
      <c r="B73" s="133">
        <v>14</v>
      </c>
      <c r="C73" s="84">
        <v>344</v>
      </c>
      <c r="D73" s="134">
        <v>18</v>
      </c>
      <c r="E73" s="135">
        <v>1</v>
      </c>
      <c r="F73" s="135">
        <v>1</v>
      </c>
      <c r="G73" s="135">
        <v>239</v>
      </c>
      <c r="H73" s="135">
        <v>66</v>
      </c>
      <c r="I73" s="135">
        <v>8</v>
      </c>
      <c r="J73" s="135">
        <v>7</v>
      </c>
      <c r="K73" s="135">
        <v>2</v>
      </c>
      <c r="L73" s="135">
        <v>1</v>
      </c>
      <c r="M73" s="135" t="s">
        <v>609</v>
      </c>
      <c r="N73" s="136">
        <v>1</v>
      </c>
    </row>
    <row r="74" spans="2:14" ht="21.75" customHeight="1">
      <c r="B74" s="133">
        <v>16</v>
      </c>
      <c r="C74" s="84">
        <v>355</v>
      </c>
      <c r="D74" s="134">
        <v>14</v>
      </c>
      <c r="E74" s="135">
        <v>2</v>
      </c>
      <c r="F74" s="135">
        <v>1</v>
      </c>
      <c r="G74" s="135">
        <v>245</v>
      </c>
      <c r="H74" s="135">
        <v>73</v>
      </c>
      <c r="I74" s="135">
        <v>11</v>
      </c>
      <c r="J74" s="135">
        <v>5</v>
      </c>
      <c r="K74" s="135">
        <v>2</v>
      </c>
      <c r="L74" s="135">
        <v>1</v>
      </c>
      <c r="M74" s="135" t="s">
        <v>609</v>
      </c>
      <c r="N74" s="136">
        <v>1</v>
      </c>
    </row>
    <row r="75" spans="2:14" ht="21.75" customHeight="1">
      <c r="B75" s="133">
        <v>18</v>
      </c>
      <c r="C75" s="84">
        <v>369</v>
      </c>
      <c r="D75" s="134">
        <v>12</v>
      </c>
      <c r="E75" s="135">
        <v>1</v>
      </c>
      <c r="F75" s="135" t="s">
        <v>616</v>
      </c>
      <c r="G75" s="135">
        <v>260</v>
      </c>
      <c r="H75" s="135">
        <v>76</v>
      </c>
      <c r="I75" s="135">
        <v>14</v>
      </c>
      <c r="J75" s="135">
        <v>5</v>
      </c>
      <c r="K75" s="135">
        <v>1</v>
      </c>
      <c r="L75" s="135" t="s">
        <v>609</v>
      </c>
      <c r="M75" s="135" t="s">
        <v>609</v>
      </c>
      <c r="N75" s="136" t="s">
        <v>609</v>
      </c>
    </row>
    <row r="76" spans="2:14" ht="21.75" customHeight="1">
      <c r="B76" s="133">
        <v>20</v>
      </c>
      <c r="C76" s="84">
        <v>433</v>
      </c>
      <c r="D76" s="134">
        <v>19</v>
      </c>
      <c r="E76" s="135">
        <v>5</v>
      </c>
      <c r="F76" s="135">
        <v>3</v>
      </c>
      <c r="G76" s="135">
        <v>281</v>
      </c>
      <c r="H76" s="135">
        <v>103</v>
      </c>
      <c r="I76" s="135">
        <v>13</v>
      </c>
      <c r="J76" s="135">
        <v>6</v>
      </c>
      <c r="K76" s="135">
        <v>1</v>
      </c>
      <c r="L76" s="135" t="s">
        <v>609</v>
      </c>
      <c r="M76" s="135" t="s">
        <v>609</v>
      </c>
      <c r="N76" s="136">
        <v>2</v>
      </c>
    </row>
    <row r="77" spans="2:14" ht="21.75" customHeight="1">
      <c r="B77" s="133">
        <v>22</v>
      </c>
      <c r="C77" s="84">
        <v>437</v>
      </c>
      <c r="D77" s="134">
        <v>21</v>
      </c>
      <c r="E77" s="135">
        <v>3</v>
      </c>
      <c r="F77" s="135">
        <v>9</v>
      </c>
      <c r="G77" s="135">
        <v>273</v>
      </c>
      <c r="H77" s="135">
        <v>109</v>
      </c>
      <c r="I77" s="135">
        <v>12</v>
      </c>
      <c r="J77" s="135">
        <v>9</v>
      </c>
      <c r="K77" s="135" t="s">
        <v>609</v>
      </c>
      <c r="L77" s="135" t="s">
        <v>609</v>
      </c>
      <c r="M77" s="135" t="s">
        <v>609</v>
      </c>
      <c r="N77" s="136">
        <v>1</v>
      </c>
    </row>
    <row r="78" spans="2:14" ht="21.75" customHeight="1">
      <c r="B78" s="133">
        <v>24</v>
      </c>
      <c r="C78" s="84">
        <v>468</v>
      </c>
      <c r="D78" s="134">
        <v>26</v>
      </c>
      <c r="E78" s="135">
        <v>4</v>
      </c>
      <c r="F78" s="135">
        <v>3</v>
      </c>
      <c r="G78" s="135">
        <v>301</v>
      </c>
      <c r="H78" s="135">
        <v>112</v>
      </c>
      <c r="I78" s="135">
        <v>13</v>
      </c>
      <c r="J78" s="135">
        <v>9</v>
      </c>
      <c r="K78" s="135" t="s">
        <v>609</v>
      </c>
      <c r="L78" s="135" t="s">
        <v>609</v>
      </c>
      <c r="M78" s="135" t="s">
        <v>609</v>
      </c>
      <c r="N78" s="136" t="s">
        <v>609</v>
      </c>
    </row>
    <row r="79" spans="2:15" ht="21.75" customHeight="1" thickBot="1">
      <c r="B79" s="137">
        <v>26</v>
      </c>
      <c r="C79" s="138">
        <v>453</v>
      </c>
      <c r="D79" s="139">
        <v>21</v>
      </c>
      <c r="E79" s="140">
        <v>4</v>
      </c>
      <c r="F79" s="140">
        <v>4</v>
      </c>
      <c r="G79" s="140">
        <v>288</v>
      </c>
      <c r="H79" s="140">
        <v>114</v>
      </c>
      <c r="I79" s="140">
        <v>14</v>
      </c>
      <c r="J79" s="140">
        <v>7</v>
      </c>
      <c r="K79" s="140">
        <v>1</v>
      </c>
      <c r="L79" s="140" t="s">
        <v>609</v>
      </c>
      <c r="M79" s="140" t="s">
        <v>609</v>
      </c>
      <c r="N79" s="141" t="s">
        <v>609</v>
      </c>
      <c r="O79" s="439"/>
    </row>
    <row r="80" spans="2:14" ht="19.5" customHeight="1">
      <c r="B80" s="107" t="s">
        <v>268</v>
      </c>
      <c r="C80" s="35"/>
      <c r="D80" s="35"/>
      <c r="E80" s="142"/>
      <c r="F80" s="57"/>
      <c r="G80" s="35"/>
      <c r="H80" s="35"/>
      <c r="I80" s="35"/>
      <c r="J80" s="57"/>
      <c r="K80" s="35"/>
      <c r="L80" s="142"/>
      <c r="M80" s="35"/>
      <c r="N80" s="109"/>
    </row>
    <row r="81" ht="19.5" customHeight="1">
      <c r="B81" s="107" t="s">
        <v>248</v>
      </c>
    </row>
    <row r="82" spans="2:14" ht="19.5" customHeight="1">
      <c r="B82" s="107"/>
      <c r="C82" s="35"/>
      <c r="D82" s="35"/>
      <c r="E82" s="142"/>
      <c r="F82" s="57"/>
      <c r="G82" s="35"/>
      <c r="H82" s="35"/>
      <c r="I82" s="35"/>
      <c r="J82" s="57"/>
      <c r="K82" s="35"/>
      <c r="L82" s="142"/>
      <c r="M82" s="35"/>
      <c r="N82" s="109"/>
    </row>
    <row r="83" ht="19.5" customHeight="1">
      <c r="B83" s="107"/>
    </row>
  </sheetData>
  <sheetProtection/>
  <mergeCells count="19">
    <mergeCell ref="N28:N31"/>
    <mergeCell ref="O3:Q3"/>
    <mergeCell ref="H10:I10"/>
    <mergeCell ref="H11:I11"/>
    <mergeCell ref="H12:I12"/>
    <mergeCell ref="H13:I13"/>
    <mergeCell ref="H14:I14"/>
    <mergeCell ref="H15:I15"/>
    <mergeCell ref="H16:I16"/>
    <mergeCell ref="H17:I17"/>
    <mergeCell ref="H19:J19"/>
    <mergeCell ref="O27:Q27"/>
    <mergeCell ref="E28:E31"/>
    <mergeCell ref="F28:F31"/>
    <mergeCell ref="G28:G31"/>
    <mergeCell ref="H28:H31"/>
    <mergeCell ref="I28:I31"/>
    <mergeCell ref="J28:J31"/>
    <mergeCell ref="M28:M31"/>
  </mergeCells>
  <printOptions horizontalCentered="1"/>
  <pageMargins left="0.5118110236220472" right="0.5118110236220472" top="0.5511811023622047" bottom="0.3937007874015748" header="0.5118110236220472" footer="0.5118110236220472"/>
  <pageSetup firstPageNumber="140" useFirstPageNumber="1" fitToWidth="2" horizontalDpi="300" verticalDpi="3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4"/>
  <sheetViews>
    <sheetView showGridLines="0" view="pageBreakPreview" zoomScale="70" zoomScaleNormal="70" zoomScaleSheetLayoutView="70" zoomScalePageLayoutView="0" workbookViewId="0" topLeftCell="A61">
      <selection activeCell="I78" sqref="I78"/>
    </sheetView>
  </sheetViews>
  <sheetFormatPr defaultColWidth="10.5" defaultRowHeight="19.5" customHeight="1"/>
  <cols>
    <col min="1" max="1" width="2.59765625" style="49" customWidth="1"/>
    <col min="2" max="12" width="10.09765625" style="49" customWidth="1"/>
    <col min="13" max="13" width="8.5" style="49" bestFit="1" customWidth="1"/>
    <col min="14" max="16" width="10.5" style="49" customWidth="1"/>
    <col min="17" max="17" width="2.59765625" style="49" customWidth="1"/>
    <col min="18" max="16384" width="10.5" style="49" customWidth="1"/>
  </cols>
  <sheetData>
    <row r="1" spans="2:18" ht="19.5" customHeight="1">
      <c r="B1" s="47" t="s">
        <v>646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2:18" ht="5.25" customHeight="1" thickBot="1">
      <c r="B2" s="426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2:16" ht="19.5" customHeight="1">
      <c r="B3" s="50"/>
      <c r="C3" s="111"/>
      <c r="D3" s="52" t="s">
        <v>205</v>
      </c>
      <c r="E3" s="53"/>
      <c r="F3" s="53"/>
      <c r="G3" s="53"/>
      <c r="H3" s="53"/>
      <c r="I3" s="53"/>
      <c r="J3" s="53"/>
      <c r="K3" s="53"/>
      <c r="L3" s="53"/>
      <c r="M3" s="53"/>
      <c r="N3" s="597" t="s">
        <v>645</v>
      </c>
      <c r="O3" s="598"/>
      <c r="P3" s="599"/>
    </row>
    <row r="4" spans="2:16" ht="17.25" customHeight="1">
      <c r="B4" s="58"/>
      <c r="C4" s="34"/>
      <c r="D4" s="60" t="s">
        <v>216</v>
      </c>
      <c r="E4" s="34"/>
      <c r="F4" s="34"/>
      <c r="G4" s="34"/>
      <c r="H4" s="59"/>
      <c r="I4" s="59"/>
      <c r="J4" s="59"/>
      <c r="K4" s="34"/>
      <c r="L4" s="59" t="s">
        <v>644</v>
      </c>
      <c r="M4" s="34"/>
      <c r="N4" s="113"/>
      <c r="O4" s="114" t="s">
        <v>208</v>
      </c>
      <c r="P4" s="115"/>
    </row>
    <row r="5" spans="2:16" ht="17.25" customHeight="1">
      <c r="B5" s="58"/>
      <c r="C5" s="59" t="s">
        <v>74</v>
      </c>
      <c r="D5" s="60" t="s">
        <v>630</v>
      </c>
      <c r="E5" s="59"/>
      <c r="F5" s="59"/>
      <c r="G5" s="59"/>
      <c r="H5" s="59" t="s">
        <v>634</v>
      </c>
      <c r="I5" s="59" t="s">
        <v>213</v>
      </c>
      <c r="J5" s="59" t="s">
        <v>214</v>
      </c>
      <c r="K5" s="59"/>
      <c r="L5" s="34"/>
      <c r="M5" s="59"/>
      <c r="N5" s="60" t="s">
        <v>643</v>
      </c>
      <c r="O5" s="59" t="s">
        <v>215</v>
      </c>
      <c r="P5" s="66" t="s">
        <v>643</v>
      </c>
    </row>
    <row r="6" spans="2:16" ht="17.25" customHeight="1">
      <c r="B6" s="58"/>
      <c r="C6" s="34"/>
      <c r="D6" s="60" t="s">
        <v>629</v>
      </c>
      <c r="E6" s="59" t="s">
        <v>253</v>
      </c>
      <c r="F6" s="59" t="s">
        <v>219</v>
      </c>
      <c r="G6" s="59" t="s">
        <v>220</v>
      </c>
      <c r="H6" s="59"/>
      <c r="I6" s="59"/>
      <c r="J6" s="59"/>
      <c r="K6" s="59" t="s">
        <v>252</v>
      </c>
      <c r="L6" s="59"/>
      <c r="M6" s="59" t="s">
        <v>160</v>
      </c>
      <c r="N6" s="60" t="s">
        <v>642</v>
      </c>
      <c r="O6" s="59" t="s">
        <v>641</v>
      </c>
      <c r="P6" s="66" t="s">
        <v>640</v>
      </c>
    </row>
    <row r="7" spans="2:16" ht="17.25" customHeight="1">
      <c r="B7" s="58"/>
      <c r="C7" s="34"/>
      <c r="D7" s="60" t="s">
        <v>624</v>
      </c>
      <c r="E7" s="34"/>
      <c r="F7" s="34"/>
      <c r="G7" s="34"/>
      <c r="H7" s="59" t="s">
        <v>227</v>
      </c>
      <c r="I7" s="59" t="s">
        <v>605</v>
      </c>
      <c r="J7" s="59" t="s">
        <v>227</v>
      </c>
      <c r="K7" s="34"/>
      <c r="L7" s="59"/>
      <c r="M7" s="34"/>
      <c r="N7" s="60" t="s">
        <v>639</v>
      </c>
      <c r="O7" s="59" t="s">
        <v>606</v>
      </c>
      <c r="P7" s="66" t="s">
        <v>638</v>
      </c>
    </row>
    <row r="8" spans="2:16" ht="17.25" customHeight="1">
      <c r="B8" s="67"/>
      <c r="C8" s="117"/>
      <c r="D8" s="69"/>
      <c r="E8" s="117"/>
      <c r="F8" s="117"/>
      <c r="G8" s="117"/>
      <c r="H8" s="117"/>
      <c r="I8" s="117"/>
      <c r="J8" s="117"/>
      <c r="K8" s="117"/>
      <c r="L8" s="68" t="s">
        <v>632</v>
      </c>
      <c r="M8" s="117"/>
      <c r="N8" s="69"/>
      <c r="O8" s="68"/>
      <c r="P8" s="105" t="s">
        <v>637</v>
      </c>
    </row>
    <row r="9" spans="2:16" ht="20.25" customHeight="1">
      <c r="B9" s="77" t="s">
        <v>137</v>
      </c>
      <c r="C9" s="78">
        <v>2204</v>
      </c>
      <c r="D9" s="79">
        <v>30</v>
      </c>
      <c r="E9" s="78">
        <v>5</v>
      </c>
      <c r="F9" s="78">
        <v>1603</v>
      </c>
      <c r="G9" s="78">
        <v>280</v>
      </c>
      <c r="H9" s="81" t="s">
        <v>138</v>
      </c>
      <c r="I9" s="81" t="s">
        <v>138</v>
      </c>
      <c r="J9" s="81" t="s">
        <v>138</v>
      </c>
      <c r="K9" s="78">
        <v>28</v>
      </c>
      <c r="L9" s="78">
        <v>170</v>
      </c>
      <c r="M9" s="78">
        <v>88</v>
      </c>
      <c r="N9" s="119" t="s">
        <v>138</v>
      </c>
      <c r="O9" s="81" t="s">
        <v>138</v>
      </c>
      <c r="P9" s="461" t="s">
        <v>138</v>
      </c>
    </row>
    <row r="10" spans="2:16" ht="20.25" customHeight="1">
      <c r="B10" s="77" t="s">
        <v>229</v>
      </c>
      <c r="C10" s="78">
        <v>2915</v>
      </c>
      <c r="D10" s="79">
        <v>40</v>
      </c>
      <c r="E10" s="78">
        <v>2</v>
      </c>
      <c r="F10" s="78">
        <v>2197</v>
      </c>
      <c r="G10" s="78">
        <v>432</v>
      </c>
      <c r="H10" s="81" t="s">
        <v>138</v>
      </c>
      <c r="I10" s="81" t="s">
        <v>138</v>
      </c>
      <c r="J10" s="81" t="s">
        <v>138</v>
      </c>
      <c r="K10" s="78">
        <v>29</v>
      </c>
      <c r="L10" s="78">
        <v>162</v>
      </c>
      <c r="M10" s="78">
        <v>53</v>
      </c>
      <c r="N10" s="119" t="s">
        <v>138</v>
      </c>
      <c r="O10" s="81" t="s">
        <v>138</v>
      </c>
      <c r="P10" s="461" t="s">
        <v>138</v>
      </c>
    </row>
    <row r="11" spans="2:16" ht="20.25" customHeight="1">
      <c r="B11" s="77" t="s">
        <v>230</v>
      </c>
      <c r="C11" s="78">
        <v>3334</v>
      </c>
      <c r="D11" s="79">
        <v>46</v>
      </c>
      <c r="E11" s="78">
        <v>4</v>
      </c>
      <c r="F11" s="78">
        <v>2556</v>
      </c>
      <c r="G11" s="78">
        <v>471</v>
      </c>
      <c r="H11" s="81" t="s">
        <v>138</v>
      </c>
      <c r="I11" s="81" t="s">
        <v>138</v>
      </c>
      <c r="J11" s="81" t="s">
        <v>138</v>
      </c>
      <c r="K11" s="78">
        <v>33</v>
      </c>
      <c r="L11" s="78">
        <v>61</v>
      </c>
      <c r="M11" s="78">
        <v>163</v>
      </c>
      <c r="N11" s="119" t="s">
        <v>138</v>
      </c>
      <c r="O11" s="81" t="s">
        <v>138</v>
      </c>
      <c r="P11" s="461" t="s">
        <v>138</v>
      </c>
    </row>
    <row r="12" spans="2:16" ht="20.25" customHeight="1">
      <c r="B12" s="77" t="s">
        <v>231</v>
      </c>
      <c r="C12" s="78">
        <v>3101</v>
      </c>
      <c r="D12" s="79">
        <v>105</v>
      </c>
      <c r="E12" s="78">
        <v>2</v>
      </c>
      <c r="F12" s="78">
        <v>2499</v>
      </c>
      <c r="G12" s="78">
        <v>435</v>
      </c>
      <c r="H12" s="81" t="s">
        <v>138</v>
      </c>
      <c r="I12" s="81" t="s">
        <v>138</v>
      </c>
      <c r="J12" s="81" t="s">
        <v>138</v>
      </c>
      <c r="K12" s="78">
        <v>1</v>
      </c>
      <c r="L12" s="78">
        <v>19</v>
      </c>
      <c r="M12" s="78">
        <v>40</v>
      </c>
      <c r="N12" s="79">
        <v>22</v>
      </c>
      <c r="O12" s="78">
        <v>60</v>
      </c>
      <c r="P12" s="461" t="s">
        <v>19</v>
      </c>
    </row>
    <row r="13" spans="2:16" ht="20.25" customHeight="1">
      <c r="B13" s="77" t="s">
        <v>232</v>
      </c>
      <c r="C13" s="78">
        <v>4301</v>
      </c>
      <c r="D13" s="79">
        <v>142</v>
      </c>
      <c r="E13" s="81" t="s">
        <v>19</v>
      </c>
      <c r="F13" s="78">
        <v>3524</v>
      </c>
      <c r="G13" s="78">
        <v>536</v>
      </c>
      <c r="H13" s="81" t="s">
        <v>138</v>
      </c>
      <c r="I13" s="81" t="s">
        <v>138</v>
      </c>
      <c r="J13" s="81" t="s">
        <v>138</v>
      </c>
      <c r="K13" s="78">
        <v>11</v>
      </c>
      <c r="L13" s="78">
        <v>16</v>
      </c>
      <c r="M13" s="78">
        <v>72</v>
      </c>
      <c r="N13" s="79">
        <v>16</v>
      </c>
      <c r="O13" s="78">
        <v>50</v>
      </c>
      <c r="P13" s="461" t="s">
        <v>19</v>
      </c>
    </row>
    <row r="14" spans="2:16" ht="20.25" customHeight="1">
      <c r="B14" s="77" t="s">
        <v>233</v>
      </c>
      <c r="C14" s="78">
        <v>5728</v>
      </c>
      <c r="D14" s="79">
        <v>92</v>
      </c>
      <c r="E14" s="81" t="s">
        <v>19</v>
      </c>
      <c r="F14" s="78">
        <v>4777</v>
      </c>
      <c r="G14" s="78">
        <v>708</v>
      </c>
      <c r="H14" s="81" t="s">
        <v>138</v>
      </c>
      <c r="I14" s="81" t="s">
        <v>138</v>
      </c>
      <c r="J14" s="81" t="s">
        <v>138</v>
      </c>
      <c r="K14" s="78">
        <v>64</v>
      </c>
      <c r="L14" s="78">
        <v>1</v>
      </c>
      <c r="M14" s="78">
        <v>86</v>
      </c>
      <c r="N14" s="79">
        <v>8</v>
      </c>
      <c r="O14" s="78">
        <v>11</v>
      </c>
      <c r="P14" s="461" t="s">
        <v>19</v>
      </c>
    </row>
    <row r="15" spans="2:16" ht="20.25" customHeight="1">
      <c r="B15" s="77" t="s">
        <v>234</v>
      </c>
      <c r="C15" s="78">
        <v>7057</v>
      </c>
      <c r="D15" s="79">
        <v>162</v>
      </c>
      <c r="E15" s="81" t="s">
        <v>19</v>
      </c>
      <c r="F15" s="78">
        <v>6002</v>
      </c>
      <c r="G15" s="78">
        <v>861</v>
      </c>
      <c r="H15" s="81" t="s">
        <v>138</v>
      </c>
      <c r="I15" s="81" t="s">
        <v>138</v>
      </c>
      <c r="J15" s="81" t="s">
        <v>138</v>
      </c>
      <c r="K15" s="78">
        <v>2</v>
      </c>
      <c r="L15" s="81" t="s">
        <v>19</v>
      </c>
      <c r="M15" s="78">
        <v>30</v>
      </c>
      <c r="N15" s="79">
        <v>10</v>
      </c>
      <c r="O15" s="78">
        <v>6</v>
      </c>
      <c r="P15" s="460">
        <v>1</v>
      </c>
    </row>
    <row r="16" spans="2:16" ht="20.25" customHeight="1">
      <c r="B16" s="77" t="s">
        <v>235</v>
      </c>
      <c r="C16" s="78">
        <v>7633</v>
      </c>
      <c r="D16" s="79">
        <v>194</v>
      </c>
      <c r="E16" s="78">
        <v>1</v>
      </c>
      <c r="F16" s="78">
        <v>6512</v>
      </c>
      <c r="G16" s="78">
        <v>860</v>
      </c>
      <c r="H16" s="81" t="s">
        <v>138</v>
      </c>
      <c r="I16" s="81" t="s">
        <v>138</v>
      </c>
      <c r="J16" s="81" t="s">
        <v>138</v>
      </c>
      <c r="K16" s="78">
        <v>1</v>
      </c>
      <c r="L16" s="81" t="s">
        <v>19</v>
      </c>
      <c r="M16" s="78">
        <v>65</v>
      </c>
      <c r="N16" s="79">
        <v>18</v>
      </c>
      <c r="O16" s="78">
        <v>12</v>
      </c>
      <c r="P16" s="461" t="s">
        <v>19</v>
      </c>
    </row>
    <row r="17" spans="2:16" ht="20.25" customHeight="1">
      <c r="B17" s="77" t="s">
        <v>236</v>
      </c>
      <c r="C17" s="78">
        <v>8395</v>
      </c>
      <c r="D17" s="79">
        <v>227</v>
      </c>
      <c r="E17" s="81" t="s">
        <v>19</v>
      </c>
      <c r="F17" s="78">
        <v>7185</v>
      </c>
      <c r="G17" s="78">
        <v>818</v>
      </c>
      <c r="H17" s="78">
        <v>15</v>
      </c>
      <c r="I17" s="81" t="s">
        <v>138</v>
      </c>
      <c r="J17" s="81" t="s">
        <v>138</v>
      </c>
      <c r="K17" s="84" t="s">
        <v>19</v>
      </c>
      <c r="L17" s="81" t="s">
        <v>19</v>
      </c>
      <c r="M17" s="78">
        <v>150</v>
      </c>
      <c r="N17" s="79">
        <v>1</v>
      </c>
      <c r="O17" s="78">
        <v>2</v>
      </c>
      <c r="P17" s="461" t="s">
        <v>19</v>
      </c>
    </row>
    <row r="18" spans="2:16" ht="20.25" customHeight="1">
      <c r="B18" s="90" t="s">
        <v>52</v>
      </c>
      <c r="C18" s="78">
        <v>9072</v>
      </c>
      <c r="D18" s="79">
        <v>229</v>
      </c>
      <c r="E18" s="78">
        <v>3</v>
      </c>
      <c r="F18" s="78">
        <v>7681</v>
      </c>
      <c r="G18" s="78">
        <v>1014</v>
      </c>
      <c r="H18" s="78">
        <v>21</v>
      </c>
      <c r="I18" s="81" t="s">
        <v>138</v>
      </c>
      <c r="J18" s="81" t="s">
        <v>138</v>
      </c>
      <c r="K18" s="78">
        <v>1</v>
      </c>
      <c r="L18" s="81" t="s">
        <v>19</v>
      </c>
      <c r="M18" s="78">
        <v>123</v>
      </c>
      <c r="N18" s="79">
        <v>62</v>
      </c>
      <c r="O18" s="78">
        <v>5</v>
      </c>
      <c r="P18" s="460">
        <v>1</v>
      </c>
    </row>
    <row r="19" spans="2:16" ht="20.25" customHeight="1">
      <c r="B19" s="90" t="s">
        <v>53</v>
      </c>
      <c r="C19" s="78">
        <v>9960</v>
      </c>
      <c r="D19" s="79">
        <v>227</v>
      </c>
      <c r="E19" s="78">
        <v>2</v>
      </c>
      <c r="F19" s="78">
        <v>8294</v>
      </c>
      <c r="G19" s="78">
        <v>1135</v>
      </c>
      <c r="H19" s="78">
        <v>40</v>
      </c>
      <c r="I19" s="81" t="s">
        <v>138</v>
      </c>
      <c r="J19" s="81" t="s">
        <v>138</v>
      </c>
      <c r="K19" s="78">
        <v>15</v>
      </c>
      <c r="L19" s="81" t="s">
        <v>19</v>
      </c>
      <c r="M19" s="78">
        <v>247</v>
      </c>
      <c r="N19" s="79">
        <v>25</v>
      </c>
      <c r="O19" s="78">
        <v>7</v>
      </c>
      <c r="P19" s="461" t="s">
        <v>19</v>
      </c>
    </row>
    <row r="20" spans="2:16" ht="20.25" customHeight="1">
      <c r="B20" s="92" t="s">
        <v>54</v>
      </c>
      <c r="C20" s="78">
        <v>10918</v>
      </c>
      <c r="D20" s="79">
        <v>221</v>
      </c>
      <c r="E20" s="78">
        <v>44</v>
      </c>
      <c r="F20" s="78">
        <v>8833</v>
      </c>
      <c r="G20" s="78">
        <v>1366</v>
      </c>
      <c r="H20" s="78">
        <v>91</v>
      </c>
      <c r="I20" s="81" t="s">
        <v>138</v>
      </c>
      <c r="J20" s="81" t="s">
        <v>138</v>
      </c>
      <c r="K20" s="78">
        <v>35</v>
      </c>
      <c r="L20" s="81" t="s">
        <v>19</v>
      </c>
      <c r="M20" s="78">
        <v>328</v>
      </c>
      <c r="N20" s="79">
        <v>132</v>
      </c>
      <c r="O20" s="78">
        <v>19</v>
      </c>
      <c r="P20" s="461">
        <v>1</v>
      </c>
    </row>
    <row r="21" spans="1:18" ht="20.25" customHeight="1">
      <c r="A21" s="48"/>
      <c r="B21" s="92" t="s">
        <v>55</v>
      </c>
      <c r="C21" s="78">
        <v>11827</v>
      </c>
      <c r="D21" s="79">
        <v>255</v>
      </c>
      <c r="E21" s="78">
        <v>23</v>
      </c>
      <c r="F21" s="78">
        <v>9333</v>
      </c>
      <c r="G21" s="78">
        <v>1564</v>
      </c>
      <c r="H21" s="78">
        <v>149</v>
      </c>
      <c r="I21" s="81">
        <v>201</v>
      </c>
      <c r="J21" s="81">
        <v>179</v>
      </c>
      <c r="K21" s="78">
        <v>26</v>
      </c>
      <c r="L21" s="81" t="s">
        <v>19</v>
      </c>
      <c r="M21" s="78">
        <v>97</v>
      </c>
      <c r="N21" s="79">
        <v>153</v>
      </c>
      <c r="O21" s="78">
        <v>25</v>
      </c>
      <c r="P21" s="461" t="s">
        <v>19</v>
      </c>
      <c r="Q21" s="48"/>
      <c r="R21" s="48"/>
    </row>
    <row r="22" spans="1:18" s="48" customFormat="1" ht="20.25" customHeight="1">
      <c r="A22" s="49"/>
      <c r="B22" s="92" t="s">
        <v>617</v>
      </c>
      <c r="C22" s="78">
        <v>12623</v>
      </c>
      <c r="D22" s="79">
        <v>315</v>
      </c>
      <c r="E22" s="78">
        <v>5</v>
      </c>
      <c r="F22" s="78">
        <v>9657</v>
      </c>
      <c r="G22" s="78">
        <v>1723</v>
      </c>
      <c r="H22" s="78">
        <v>217</v>
      </c>
      <c r="I22" s="78">
        <v>344</v>
      </c>
      <c r="J22" s="78">
        <v>254</v>
      </c>
      <c r="K22" s="78">
        <v>7</v>
      </c>
      <c r="L22" s="81" t="s">
        <v>616</v>
      </c>
      <c r="M22" s="78">
        <v>101</v>
      </c>
      <c r="N22" s="79">
        <v>23</v>
      </c>
      <c r="O22" s="78">
        <v>5</v>
      </c>
      <c r="P22" s="461" t="s">
        <v>616</v>
      </c>
      <c r="Q22" s="49"/>
      <c r="R22" s="49"/>
    </row>
    <row r="23" spans="2:18" ht="20.25" customHeight="1" thickBot="1">
      <c r="B23" s="120" t="s">
        <v>618</v>
      </c>
      <c r="C23" s="121">
        <v>13718</v>
      </c>
      <c r="D23" s="122">
        <v>333</v>
      </c>
      <c r="E23" s="121">
        <v>22</v>
      </c>
      <c r="F23" s="121">
        <v>10353</v>
      </c>
      <c r="G23" s="121">
        <v>1844</v>
      </c>
      <c r="H23" s="121">
        <v>246</v>
      </c>
      <c r="I23" s="121">
        <v>399</v>
      </c>
      <c r="J23" s="121">
        <v>368</v>
      </c>
      <c r="K23" s="121">
        <v>9</v>
      </c>
      <c r="L23" s="123" t="s">
        <v>616</v>
      </c>
      <c r="M23" s="121">
        <v>144</v>
      </c>
      <c r="N23" s="122">
        <v>72</v>
      </c>
      <c r="O23" s="121">
        <v>9</v>
      </c>
      <c r="P23" s="472">
        <v>1</v>
      </c>
      <c r="Q23" s="108"/>
      <c r="R23" s="108"/>
    </row>
    <row r="24" spans="2:16" ht="7.5" customHeight="1" thickBot="1">
      <c r="B24" s="458"/>
      <c r="C24" s="430"/>
      <c r="D24" s="430"/>
      <c r="E24" s="430"/>
      <c r="F24" s="430"/>
      <c r="G24" s="430"/>
      <c r="H24" s="430"/>
      <c r="I24" s="430"/>
      <c r="J24" s="430"/>
      <c r="K24" s="430"/>
      <c r="L24" s="457"/>
      <c r="M24" s="430"/>
      <c r="N24" s="430"/>
      <c r="O24" s="430"/>
      <c r="P24" s="457"/>
    </row>
    <row r="25" spans="2:16" ht="19.5" customHeight="1">
      <c r="B25" s="50"/>
      <c r="C25" s="111"/>
      <c r="D25" s="594" t="s">
        <v>205</v>
      </c>
      <c r="E25" s="595"/>
      <c r="F25" s="595"/>
      <c r="G25" s="595"/>
      <c r="H25" s="595"/>
      <c r="I25" s="595"/>
      <c r="J25" s="595"/>
      <c r="K25" s="595"/>
      <c r="L25" s="595"/>
      <c r="M25" s="595"/>
      <c r="N25" s="596"/>
      <c r="O25" s="470"/>
      <c r="P25" s="470"/>
    </row>
    <row r="26" spans="2:16" ht="17.25" customHeight="1">
      <c r="B26" s="58"/>
      <c r="C26" s="34"/>
      <c r="D26" s="60" t="s">
        <v>216</v>
      </c>
      <c r="E26" s="34"/>
      <c r="F26" s="34"/>
      <c r="G26" s="34"/>
      <c r="H26" s="59"/>
      <c r="I26" s="59" t="s">
        <v>631</v>
      </c>
      <c r="J26" s="59"/>
      <c r="K26" s="34"/>
      <c r="L26" s="59"/>
      <c r="M26" s="34"/>
      <c r="N26" s="41"/>
      <c r="O26" s="57"/>
      <c r="P26" s="57"/>
    </row>
    <row r="27" spans="2:16" ht="17.25" customHeight="1">
      <c r="B27" s="58"/>
      <c r="C27" s="59" t="s">
        <v>74</v>
      </c>
      <c r="D27" s="60" t="s">
        <v>630</v>
      </c>
      <c r="E27" s="59"/>
      <c r="F27" s="59"/>
      <c r="G27" s="59"/>
      <c r="H27" s="59" t="s">
        <v>213</v>
      </c>
      <c r="I27" s="59"/>
      <c r="J27" s="59" t="s">
        <v>214</v>
      </c>
      <c r="K27" s="59"/>
      <c r="L27" s="34"/>
      <c r="M27" s="59"/>
      <c r="N27" s="66"/>
      <c r="O27" s="103"/>
      <c r="P27" s="103"/>
    </row>
    <row r="28" spans="2:16" ht="17.25" customHeight="1">
      <c r="B28" s="58"/>
      <c r="C28" s="34"/>
      <c r="D28" s="60" t="s">
        <v>629</v>
      </c>
      <c r="E28" s="59" t="s">
        <v>219</v>
      </c>
      <c r="F28" s="59" t="s">
        <v>220</v>
      </c>
      <c r="G28" s="59" t="s">
        <v>243</v>
      </c>
      <c r="H28" s="59"/>
      <c r="I28" s="59" t="s">
        <v>628</v>
      </c>
      <c r="J28" s="59"/>
      <c r="K28" s="59" t="s">
        <v>241</v>
      </c>
      <c r="L28" s="59" t="s">
        <v>627</v>
      </c>
      <c r="M28" s="59" t="s">
        <v>626</v>
      </c>
      <c r="N28" s="66" t="s">
        <v>625</v>
      </c>
      <c r="O28" s="103"/>
      <c r="P28" s="103"/>
    </row>
    <row r="29" spans="2:16" ht="17.25" customHeight="1">
      <c r="B29" s="58"/>
      <c r="C29" s="34"/>
      <c r="D29" s="60" t="s">
        <v>624</v>
      </c>
      <c r="E29" s="34"/>
      <c r="F29" s="34"/>
      <c r="G29" s="34"/>
      <c r="H29" s="59" t="s">
        <v>605</v>
      </c>
      <c r="I29" s="59"/>
      <c r="J29" s="59" t="s">
        <v>227</v>
      </c>
      <c r="K29" s="34"/>
      <c r="L29" s="59"/>
      <c r="M29" s="34"/>
      <c r="N29" s="41"/>
      <c r="O29" s="57"/>
      <c r="P29" s="57"/>
    </row>
    <row r="30" spans="2:16" ht="17.25" customHeight="1">
      <c r="B30" s="67"/>
      <c r="C30" s="117"/>
      <c r="D30" s="69"/>
      <c r="E30" s="117"/>
      <c r="F30" s="117"/>
      <c r="G30" s="117"/>
      <c r="H30" s="117"/>
      <c r="I30" s="68" t="s">
        <v>623</v>
      </c>
      <c r="J30" s="117"/>
      <c r="K30" s="117"/>
      <c r="L30" s="68"/>
      <c r="M30" s="117"/>
      <c r="N30" s="455"/>
      <c r="O30" s="57"/>
      <c r="P30" s="57"/>
    </row>
    <row r="31" spans="2:16" ht="21.75" customHeight="1">
      <c r="B31" s="454">
        <v>14</v>
      </c>
      <c r="C31" s="469">
        <v>14989</v>
      </c>
      <c r="D31" s="468">
        <v>340</v>
      </c>
      <c r="E31" s="451">
        <v>10898</v>
      </c>
      <c r="F31" s="451">
        <v>2079</v>
      </c>
      <c r="G31" s="451">
        <v>2</v>
      </c>
      <c r="H31" s="451">
        <v>514</v>
      </c>
      <c r="I31" s="451">
        <v>791</v>
      </c>
      <c r="J31" s="451">
        <v>170</v>
      </c>
      <c r="K31" s="451">
        <v>27</v>
      </c>
      <c r="L31" s="451">
        <v>51</v>
      </c>
      <c r="M31" s="451">
        <v>43</v>
      </c>
      <c r="N31" s="450">
        <v>74</v>
      </c>
      <c r="O31" s="57"/>
      <c r="P31" s="57"/>
    </row>
    <row r="32" spans="2:16" ht="21.75" customHeight="1">
      <c r="B32" s="133">
        <v>16</v>
      </c>
      <c r="C32" s="467">
        <v>15702</v>
      </c>
      <c r="D32" s="466">
        <v>331</v>
      </c>
      <c r="E32" s="447">
        <v>11513</v>
      </c>
      <c r="F32" s="447">
        <v>2164</v>
      </c>
      <c r="G32" s="447">
        <v>2</v>
      </c>
      <c r="H32" s="447">
        <v>467</v>
      </c>
      <c r="I32" s="447">
        <v>905</v>
      </c>
      <c r="J32" s="447">
        <v>147</v>
      </c>
      <c r="K32" s="447">
        <v>27</v>
      </c>
      <c r="L32" s="447">
        <v>43</v>
      </c>
      <c r="M32" s="447">
        <v>43</v>
      </c>
      <c r="N32" s="446">
        <v>60</v>
      </c>
      <c r="O32" s="57"/>
      <c r="P32" s="57"/>
    </row>
    <row r="33" spans="2:16" ht="21.75" customHeight="1">
      <c r="B33" s="133">
        <v>18</v>
      </c>
      <c r="C33" s="467">
        <v>16621</v>
      </c>
      <c r="D33" s="466">
        <v>332</v>
      </c>
      <c r="E33" s="447">
        <v>12115</v>
      </c>
      <c r="F33" s="447">
        <v>2288</v>
      </c>
      <c r="G33" s="447">
        <v>2</v>
      </c>
      <c r="H33" s="447">
        <v>478</v>
      </c>
      <c r="I33" s="447">
        <v>961</v>
      </c>
      <c r="J33" s="447">
        <v>195</v>
      </c>
      <c r="K33" s="447">
        <v>28</v>
      </c>
      <c r="L33" s="447">
        <v>84</v>
      </c>
      <c r="M33" s="447">
        <v>49</v>
      </c>
      <c r="N33" s="446">
        <v>89</v>
      </c>
      <c r="O33" s="57"/>
      <c r="P33" s="57"/>
    </row>
    <row r="34" spans="2:16" ht="21.75" customHeight="1">
      <c r="B34" s="133">
        <v>20</v>
      </c>
      <c r="C34" s="467">
        <v>17769</v>
      </c>
      <c r="D34" s="466">
        <v>311</v>
      </c>
      <c r="E34" s="447">
        <v>12979</v>
      </c>
      <c r="F34" s="447">
        <v>2469</v>
      </c>
      <c r="G34" s="447">
        <v>3</v>
      </c>
      <c r="H34" s="447">
        <v>473</v>
      </c>
      <c r="I34" s="447">
        <v>997</v>
      </c>
      <c r="J34" s="447">
        <v>191</v>
      </c>
      <c r="K34" s="447">
        <v>20</v>
      </c>
      <c r="L34" s="447">
        <v>74</v>
      </c>
      <c r="M34" s="447">
        <v>63</v>
      </c>
      <c r="N34" s="446">
        <v>189</v>
      </c>
      <c r="O34" s="108"/>
      <c r="P34" s="108"/>
    </row>
    <row r="35" spans="2:16" ht="21.75" customHeight="1">
      <c r="B35" s="133">
        <v>22</v>
      </c>
      <c r="C35" s="467">
        <v>19029</v>
      </c>
      <c r="D35" s="466">
        <v>351</v>
      </c>
      <c r="E35" s="447">
        <v>13917</v>
      </c>
      <c r="F35" s="447">
        <v>2645</v>
      </c>
      <c r="G35" s="447">
        <v>1</v>
      </c>
      <c r="H35" s="447">
        <v>488</v>
      </c>
      <c r="I35" s="447">
        <v>1131</v>
      </c>
      <c r="J35" s="447">
        <v>167</v>
      </c>
      <c r="K35" s="447">
        <v>27</v>
      </c>
      <c r="L35" s="447">
        <v>84</v>
      </c>
      <c r="M35" s="447">
        <v>37</v>
      </c>
      <c r="N35" s="446">
        <v>181</v>
      </c>
      <c r="O35" s="108"/>
      <c r="P35" s="108"/>
    </row>
    <row r="36" spans="2:16" ht="21.75" customHeight="1">
      <c r="B36" s="133">
        <v>24</v>
      </c>
      <c r="C36" s="467">
        <v>19975</v>
      </c>
      <c r="D36" s="466">
        <v>363</v>
      </c>
      <c r="E36" s="447">
        <v>14517</v>
      </c>
      <c r="F36" s="447">
        <v>2740</v>
      </c>
      <c r="G36" s="447">
        <v>1</v>
      </c>
      <c r="H36" s="447">
        <v>549</v>
      </c>
      <c r="I36" s="447">
        <v>1253</v>
      </c>
      <c r="J36" s="447">
        <v>203</v>
      </c>
      <c r="K36" s="447">
        <v>22</v>
      </c>
      <c r="L36" s="447">
        <v>78</v>
      </c>
      <c r="M36" s="447">
        <v>38</v>
      </c>
      <c r="N36" s="446">
        <v>211</v>
      </c>
      <c r="O36" s="108"/>
      <c r="P36" s="108"/>
    </row>
    <row r="37" spans="2:16" ht="21.75" customHeight="1" thickBot="1">
      <c r="B37" s="137">
        <v>26</v>
      </c>
      <c r="C37" s="465">
        <v>20926</v>
      </c>
      <c r="D37" s="464">
        <v>376</v>
      </c>
      <c r="E37" s="443">
        <v>15204</v>
      </c>
      <c r="F37" s="443">
        <v>2775</v>
      </c>
      <c r="G37" s="443" t="s">
        <v>616</v>
      </c>
      <c r="H37" s="443">
        <v>595</v>
      </c>
      <c r="I37" s="443">
        <v>1373</v>
      </c>
      <c r="J37" s="443">
        <v>204</v>
      </c>
      <c r="K37" s="443">
        <v>23</v>
      </c>
      <c r="L37" s="443">
        <v>88</v>
      </c>
      <c r="M37" s="443">
        <v>54</v>
      </c>
      <c r="N37" s="442">
        <v>234</v>
      </c>
      <c r="O37" s="439"/>
      <c r="P37" s="108"/>
    </row>
    <row r="38" spans="2:16" ht="19.5" customHeight="1">
      <c r="B38" s="107" t="s">
        <v>613</v>
      </c>
      <c r="C38" s="108"/>
      <c r="D38" s="108"/>
      <c r="E38" s="108"/>
      <c r="F38" s="108"/>
      <c r="G38" s="108"/>
      <c r="H38" s="108"/>
      <c r="I38" s="108"/>
      <c r="J38" s="463"/>
      <c r="K38" s="463"/>
      <c r="L38" s="463"/>
      <c r="M38" s="463"/>
      <c r="N38" s="463"/>
      <c r="O38" s="108"/>
      <c r="P38" s="108"/>
    </row>
    <row r="39" spans="2:16" ht="19.5" customHeight="1">
      <c r="B39" s="107" t="s">
        <v>621</v>
      </c>
      <c r="C39" s="108"/>
      <c r="D39" s="108"/>
      <c r="E39" s="108"/>
      <c r="F39" s="108"/>
      <c r="G39" s="108"/>
      <c r="H39" s="108"/>
      <c r="I39" s="108"/>
      <c r="J39" s="463"/>
      <c r="K39" s="463"/>
      <c r="L39" s="463"/>
      <c r="M39" s="463"/>
      <c r="N39" s="463"/>
      <c r="O39" s="108"/>
      <c r="P39" s="108"/>
    </row>
    <row r="40" spans="2:16" ht="19.5" customHeight="1">
      <c r="B40" s="107" t="s">
        <v>248</v>
      </c>
      <c r="J40" s="108"/>
      <c r="K40" s="108"/>
      <c r="L40" s="108"/>
      <c r="M40" s="108"/>
      <c r="N40" s="108"/>
      <c r="O40" s="108"/>
      <c r="P40" s="108"/>
    </row>
    <row r="41" spans="2:14" ht="19.5" customHeight="1"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2:14" ht="19.5" customHeight="1">
      <c r="B42" s="47" t="s">
        <v>636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2:14" ht="5.25" customHeight="1" thickBot="1">
      <c r="B43" s="426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2:14" ht="19.5" customHeight="1">
      <c r="B44" s="50"/>
      <c r="C44" s="111"/>
      <c r="D44" s="52" t="s">
        <v>205</v>
      </c>
      <c r="E44" s="53"/>
      <c r="F44" s="53"/>
      <c r="G44" s="53"/>
      <c r="H44" s="53"/>
      <c r="I44" s="53"/>
      <c r="J44" s="53"/>
      <c r="K44" s="53"/>
      <c r="L44" s="130"/>
      <c r="M44" s="34"/>
      <c r="N44" s="108"/>
    </row>
    <row r="45" spans="2:14" ht="17.25" customHeight="1">
      <c r="B45" s="58"/>
      <c r="C45" s="34"/>
      <c r="D45" s="462"/>
      <c r="E45" s="34"/>
      <c r="F45" s="34"/>
      <c r="G45" s="59"/>
      <c r="H45" s="59"/>
      <c r="I45" s="59"/>
      <c r="J45" s="59"/>
      <c r="K45" s="59" t="s">
        <v>635</v>
      </c>
      <c r="L45" s="66"/>
      <c r="M45" s="34"/>
      <c r="N45" s="108"/>
    </row>
    <row r="46" spans="2:14" ht="17.25" customHeight="1">
      <c r="B46" s="58"/>
      <c r="C46" s="59" t="s">
        <v>74</v>
      </c>
      <c r="D46" s="60"/>
      <c r="E46" s="59"/>
      <c r="F46" s="59"/>
      <c r="G46" s="59" t="s">
        <v>634</v>
      </c>
      <c r="H46" s="59" t="s">
        <v>213</v>
      </c>
      <c r="I46" s="59" t="s">
        <v>214</v>
      </c>
      <c r="J46" s="59"/>
      <c r="K46" s="59"/>
      <c r="L46" s="66"/>
      <c r="M46" s="34"/>
      <c r="N46" s="108"/>
    </row>
    <row r="47" spans="2:14" ht="17.25" customHeight="1">
      <c r="B47" s="58"/>
      <c r="C47" s="34"/>
      <c r="D47" s="60" t="s">
        <v>272</v>
      </c>
      <c r="E47" s="59" t="s">
        <v>274</v>
      </c>
      <c r="F47" s="59" t="s">
        <v>275</v>
      </c>
      <c r="G47" s="59"/>
      <c r="H47" s="59"/>
      <c r="I47" s="59"/>
      <c r="J47" s="59" t="s">
        <v>633</v>
      </c>
      <c r="K47" s="59"/>
      <c r="L47" s="66" t="s">
        <v>190</v>
      </c>
      <c r="M47" s="34"/>
      <c r="N47" s="108"/>
    </row>
    <row r="48" spans="2:14" ht="17.25" customHeight="1">
      <c r="B48" s="58"/>
      <c r="C48" s="34"/>
      <c r="D48" s="462"/>
      <c r="E48" s="34"/>
      <c r="F48" s="34"/>
      <c r="G48" s="59" t="s">
        <v>227</v>
      </c>
      <c r="H48" s="59" t="s">
        <v>605</v>
      </c>
      <c r="I48" s="59" t="s">
        <v>227</v>
      </c>
      <c r="J48" s="59"/>
      <c r="K48" s="59"/>
      <c r="L48" s="66"/>
      <c r="M48" s="34"/>
      <c r="N48" s="108"/>
    </row>
    <row r="49" spans="2:14" ht="17.25" customHeight="1">
      <c r="B49" s="67"/>
      <c r="C49" s="117"/>
      <c r="D49" s="113"/>
      <c r="E49" s="117"/>
      <c r="F49" s="117"/>
      <c r="G49" s="68"/>
      <c r="H49" s="68"/>
      <c r="I49" s="68"/>
      <c r="J49" s="68"/>
      <c r="K49" s="68" t="s">
        <v>632</v>
      </c>
      <c r="L49" s="105"/>
      <c r="M49" s="34"/>
      <c r="N49" s="108"/>
    </row>
    <row r="50" spans="2:14" ht="20.25" customHeight="1">
      <c r="B50" s="77" t="s">
        <v>137</v>
      </c>
      <c r="C50" s="78">
        <v>133</v>
      </c>
      <c r="D50" s="119" t="s">
        <v>19</v>
      </c>
      <c r="E50" s="78">
        <v>94</v>
      </c>
      <c r="F50" s="78">
        <v>39</v>
      </c>
      <c r="G50" s="81" t="s">
        <v>138</v>
      </c>
      <c r="H50" s="81" t="s">
        <v>138</v>
      </c>
      <c r="I50" s="81" t="s">
        <v>138</v>
      </c>
      <c r="J50" s="81" t="s">
        <v>19</v>
      </c>
      <c r="K50" s="81" t="s">
        <v>19</v>
      </c>
      <c r="L50" s="461" t="s">
        <v>19</v>
      </c>
      <c r="M50" s="33"/>
      <c r="N50" s="108"/>
    </row>
    <row r="51" spans="2:16" ht="20.25" customHeight="1">
      <c r="B51" s="77" t="s">
        <v>229</v>
      </c>
      <c r="C51" s="78">
        <v>1441</v>
      </c>
      <c r="D51" s="119" t="s">
        <v>19</v>
      </c>
      <c r="E51" s="78">
        <v>1112</v>
      </c>
      <c r="F51" s="78">
        <v>327</v>
      </c>
      <c r="G51" s="81" t="s">
        <v>138</v>
      </c>
      <c r="H51" s="81" t="s">
        <v>138</v>
      </c>
      <c r="I51" s="81" t="s">
        <v>138</v>
      </c>
      <c r="J51" s="81" t="s">
        <v>19</v>
      </c>
      <c r="K51" s="81" t="s">
        <v>19</v>
      </c>
      <c r="L51" s="460">
        <v>2</v>
      </c>
      <c r="M51" s="33"/>
      <c r="N51" s="108"/>
      <c r="O51" s="108"/>
      <c r="P51" s="108"/>
    </row>
    <row r="52" spans="2:16" ht="20.25" customHeight="1">
      <c r="B52" s="77" t="s">
        <v>230</v>
      </c>
      <c r="C52" s="78">
        <v>3328</v>
      </c>
      <c r="D52" s="119" t="s">
        <v>19</v>
      </c>
      <c r="E52" s="78">
        <v>2410</v>
      </c>
      <c r="F52" s="78">
        <v>909</v>
      </c>
      <c r="G52" s="81" t="s">
        <v>138</v>
      </c>
      <c r="H52" s="81" t="s">
        <v>138</v>
      </c>
      <c r="I52" s="81" t="s">
        <v>138</v>
      </c>
      <c r="J52" s="81" t="s">
        <v>19</v>
      </c>
      <c r="K52" s="78">
        <v>4</v>
      </c>
      <c r="L52" s="460">
        <v>5</v>
      </c>
      <c r="M52" s="33"/>
      <c r="N52" s="108"/>
      <c r="O52" s="108"/>
      <c r="P52" s="108"/>
    </row>
    <row r="53" spans="2:14" ht="20.25" customHeight="1">
      <c r="B53" s="77" t="s">
        <v>231</v>
      </c>
      <c r="C53" s="78">
        <v>3643</v>
      </c>
      <c r="D53" s="119" t="s">
        <v>19</v>
      </c>
      <c r="E53" s="78">
        <v>2643</v>
      </c>
      <c r="F53" s="78">
        <v>987</v>
      </c>
      <c r="G53" s="81" t="s">
        <v>138</v>
      </c>
      <c r="H53" s="81" t="s">
        <v>138</v>
      </c>
      <c r="I53" s="81" t="s">
        <v>138</v>
      </c>
      <c r="J53" s="81" t="s">
        <v>19</v>
      </c>
      <c r="K53" s="81" t="s">
        <v>19</v>
      </c>
      <c r="L53" s="460">
        <v>13</v>
      </c>
      <c r="M53" s="33"/>
      <c r="N53" s="148"/>
    </row>
    <row r="54" spans="2:14" ht="20.25" customHeight="1">
      <c r="B54" s="77" t="s">
        <v>232</v>
      </c>
      <c r="C54" s="78">
        <v>4037</v>
      </c>
      <c r="D54" s="119" t="s">
        <v>19</v>
      </c>
      <c r="E54" s="78">
        <v>2781</v>
      </c>
      <c r="F54" s="78">
        <v>1238</v>
      </c>
      <c r="G54" s="81" t="s">
        <v>138</v>
      </c>
      <c r="H54" s="81" t="s">
        <v>138</v>
      </c>
      <c r="I54" s="81" t="s">
        <v>138</v>
      </c>
      <c r="J54" s="81" t="s">
        <v>19</v>
      </c>
      <c r="K54" s="81" t="s">
        <v>19</v>
      </c>
      <c r="L54" s="460">
        <v>18</v>
      </c>
      <c r="M54" s="33"/>
      <c r="N54" s="108"/>
    </row>
    <row r="55" spans="2:14" ht="20.25" customHeight="1">
      <c r="B55" s="77" t="s">
        <v>233</v>
      </c>
      <c r="C55" s="78">
        <v>4817</v>
      </c>
      <c r="D55" s="119" t="s">
        <v>19</v>
      </c>
      <c r="E55" s="78">
        <v>3243</v>
      </c>
      <c r="F55" s="78">
        <v>1535</v>
      </c>
      <c r="G55" s="81" t="s">
        <v>138</v>
      </c>
      <c r="H55" s="81" t="s">
        <v>138</v>
      </c>
      <c r="I55" s="81" t="s">
        <v>138</v>
      </c>
      <c r="J55" s="78">
        <v>2</v>
      </c>
      <c r="K55" s="81" t="s">
        <v>19</v>
      </c>
      <c r="L55" s="460">
        <v>37</v>
      </c>
      <c r="M55" s="33"/>
      <c r="N55" s="108"/>
    </row>
    <row r="56" spans="2:14" ht="20.25" customHeight="1">
      <c r="B56" s="77" t="s">
        <v>234</v>
      </c>
      <c r="C56" s="78">
        <v>5697</v>
      </c>
      <c r="D56" s="119" t="s">
        <v>19</v>
      </c>
      <c r="E56" s="78">
        <v>3596</v>
      </c>
      <c r="F56" s="78">
        <v>2087</v>
      </c>
      <c r="G56" s="81" t="s">
        <v>138</v>
      </c>
      <c r="H56" s="81" t="s">
        <v>138</v>
      </c>
      <c r="I56" s="81" t="s">
        <v>138</v>
      </c>
      <c r="J56" s="81" t="s">
        <v>19</v>
      </c>
      <c r="K56" s="81" t="s">
        <v>19</v>
      </c>
      <c r="L56" s="460">
        <v>14</v>
      </c>
      <c r="M56" s="33"/>
      <c r="N56" s="148"/>
    </row>
    <row r="57" spans="2:14" ht="20.25" customHeight="1">
      <c r="B57" s="77" t="s">
        <v>235</v>
      </c>
      <c r="C57" s="78">
        <v>5737</v>
      </c>
      <c r="D57" s="119" t="s">
        <v>19</v>
      </c>
      <c r="E57" s="78">
        <v>3542</v>
      </c>
      <c r="F57" s="78">
        <v>2179</v>
      </c>
      <c r="G57" s="81" t="s">
        <v>138</v>
      </c>
      <c r="H57" s="81" t="s">
        <v>138</v>
      </c>
      <c r="I57" s="81" t="s">
        <v>138</v>
      </c>
      <c r="J57" s="81" t="s">
        <v>19</v>
      </c>
      <c r="K57" s="81" t="s">
        <v>19</v>
      </c>
      <c r="L57" s="460">
        <v>16</v>
      </c>
      <c r="M57" s="33"/>
      <c r="N57" s="108"/>
    </row>
    <row r="58" spans="2:14" ht="20.25" customHeight="1">
      <c r="B58" s="77" t="s">
        <v>236</v>
      </c>
      <c r="C58" s="78">
        <v>5913</v>
      </c>
      <c r="D58" s="119" t="s">
        <v>19</v>
      </c>
      <c r="E58" s="78">
        <v>3768</v>
      </c>
      <c r="F58" s="78">
        <v>2066</v>
      </c>
      <c r="G58" s="78">
        <v>2</v>
      </c>
      <c r="H58" s="81" t="s">
        <v>138</v>
      </c>
      <c r="I58" s="81" t="s">
        <v>138</v>
      </c>
      <c r="J58" s="81" t="s">
        <v>19</v>
      </c>
      <c r="K58" s="81" t="s">
        <v>19</v>
      </c>
      <c r="L58" s="460">
        <v>77</v>
      </c>
      <c r="M58" s="33"/>
      <c r="N58" s="148"/>
    </row>
    <row r="59" spans="2:14" ht="20.25" customHeight="1">
      <c r="B59" s="90" t="s">
        <v>52</v>
      </c>
      <c r="C59" s="78">
        <v>6286</v>
      </c>
      <c r="D59" s="79">
        <v>2</v>
      </c>
      <c r="E59" s="78">
        <v>3899</v>
      </c>
      <c r="F59" s="78">
        <v>2302</v>
      </c>
      <c r="G59" s="78">
        <v>35</v>
      </c>
      <c r="H59" s="81" t="s">
        <v>138</v>
      </c>
      <c r="I59" s="81" t="s">
        <v>138</v>
      </c>
      <c r="J59" s="81" t="s">
        <v>19</v>
      </c>
      <c r="K59" s="81" t="s">
        <v>19</v>
      </c>
      <c r="L59" s="460">
        <v>48</v>
      </c>
      <c r="M59" s="33"/>
      <c r="N59" s="108"/>
    </row>
    <row r="60" spans="1:17" s="48" customFormat="1" ht="20.25" customHeight="1">
      <c r="A60" s="49"/>
      <c r="B60" s="90" t="s">
        <v>53</v>
      </c>
      <c r="C60" s="78">
        <v>6316</v>
      </c>
      <c r="D60" s="79">
        <v>1</v>
      </c>
      <c r="E60" s="78">
        <v>3790</v>
      </c>
      <c r="F60" s="78">
        <v>2289</v>
      </c>
      <c r="G60" s="78">
        <v>83</v>
      </c>
      <c r="H60" s="81" t="s">
        <v>138</v>
      </c>
      <c r="I60" s="81" t="s">
        <v>138</v>
      </c>
      <c r="J60" s="81" t="s">
        <v>19</v>
      </c>
      <c r="K60" s="81" t="s">
        <v>19</v>
      </c>
      <c r="L60" s="460">
        <v>153</v>
      </c>
      <c r="M60" s="33"/>
      <c r="N60" s="148"/>
      <c r="O60" s="49"/>
      <c r="P60" s="49"/>
      <c r="Q60" s="49"/>
    </row>
    <row r="61" spans="2:16" ht="20.25" customHeight="1">
      <c r="B61" s="92" t="s">
        <v>54</v>
      </c>
      <c r="C61" s="78">
        <v>6880</v>
      </c>
      <c r="D61" s="79">
        <v>8</v>
      </c>
      <c r="E61" s="78">
        <v>4087</v>
      </c>
      <c r="F61" s="78">
        <v>2424</v>
      </c>
      <c r="G61" s="78">
        <v>161</v>
      </c>
      <c r="H61" s="81" t="s">
        <v>138</v>
      </c>
      <c r="I61" s="81" t="s">
        <v>138</v>
      </c>
      <c r="J61" s="81">
        <v>2</v>
      </c>
      <c r="K61" s="81" t="s">
        <v>19</v>
      </c>
      <c r="L61" s="460">
        <v>198</v>
      </c>
      <c r="M61" s="33"/>
      <c r="N61" s="148"/>
      <c r="O61" s="148"/>
      <c r="P61" s="108"/>
    </row>
    <row r="62" spans="2:16" ht="20.25" customHeight="1">
      <c r="B62" s="92" t="s">
        <v>55</v>
      </c>
      <c r="C62" s="78">
        <v>7000</v>
      </c>
      <c r="D62" s="79">
        <v>5</v>
      </c>
      <c r="E62" s="78">
        <v>4049</v>
      </c>
      <c r="F62" s="78">
        <v>2427</v>
      </c>
      <c r="G62" s="78">
        <v>263</v>
      </c>
      <c r="H62" s="81">
        <v>32</v>
      </c>
      <c r="I62" s="81">
        <v>200</v>
      </c>
      <c r="J62" s="81" t="s">
        <v>19</v>
      </c>
      <c r="K62" s="81" t="s">
        <v>19</v>
      </c>
      <c r="L62" s="460">
        <v>24</v>
      </c>
      <c r="M62" s="33"/>
      <c r="N62" s="148"/>
      <c r="O62" s="148"/>
      <c r="P62" s="108"/>
    </row>
    <row r="63" spans="2:14" ht="20.25" customHeight="1">
      <c r="B63" s="92" t="s">
        <v>617</v>
      </c>
      <c r="C63" s="78">
        <v>7058</v>
      </c>
      <c r="D63" s="79">
        <v>3</v>
      </c>
      <c r="E63" s="78">
        <v>3983</v>
      </c>
      <c r="F63" s="78">
        <v>2397</v>
      </c>
      <c r="G63" s="78">
        <v>354</v>
      </c>
      <c r="H63" s="78">
        <v>57</v>
      </c>
      <c r="I63" s="78">
        <v>248</v>
      </c>
      <c r="J63" s="81">
        <v>1</v>
      </c>
      <c r="K63" s="81" t="s">
        <v>616</v>
      </c>
      <c r="L63" s="460">
        <v>15</v>
      </c>
      <c r="M63" s="33"/>
      <c r="N63" s="148"/>
    </row>
    <row r="64" spans="2:15" ht="20.25" customHeight="1" thickBot="1">
      <c r="B64" s="120" t="s">
        <v>618</v>
      </c>
      <c r="C64" s="121">
        <v>6958</v>
      </c>
      <c r="D64" s="122">
        <v>4</v>
      </c>
      <c r="E64" s="121">
        <v>3660</v>
      </c>
      <c r="F64" s="121">
        <v>2408</v>
      </c>
      <c r="G64" s="121">
        <v>399</v>
      </c>
      <c r="H64" s="121">
        <v>91</v>
      </c>
      <c r="I64" s="121">
        <v>370</v>
      </c>
      <c r="J64" s="123" t="s">
        <v>616</v>
      </c>
      <c r="K64" s="123" t="s">
        <v>616</v>
      </c>
      <c r="L64" s="459">
        <v>26</v>
      </c>
      <c r="O64" s="148"/>
    </row>
    <row r="65" spans="2:14" ht="8.25" customHeight="1" thickBot="1">
      <c r="B65" s="458"/>
      <c r="C65" s="430"/>
      <c r="D65" s="430"/>
      <c r="E65" s="430"/>
      <c r="F65" s="430"/>
      <c r="G65" s="430"/>
      <c r="H65" s="430"/>
      <c r="I65" s="430"/>
      <c r="J65" s="430"/>
      <c r="K65" s="430"/>
      <c r="L65" s="457"/>
      <c r="M65" s="456"/>
      <c r="N65" s="456"/>
    </row>
    <row r="66" spans="2:14" ht="19.5" customHeight="1">
      <c r="B66" s="50"/>
      <c r="C66" s="111"/>
      <c r="D66" s="52" t="s">
        <v>205</v>
      </c>
      <c r="E66" s="53"/>
      <c r="F66" s="53"/>
      <c r="G66" s="53"/>
      <c r="H66" s="53"/>
      <c r="I66" s="53"/>
      <c r="J66" s="53"/>
      <c r="K66" s="53"/>
      <c r="L66" s="53"/>
      <c r="M66" s="53"/>
      <c r="N66" s="130"/>
    </row>
    <row r="67" spans="2:14" ht="17.25" customHeight="1">
      <c r="B67" s="58"/>
      <c r="C67" s="34"/>
      <c r="D67" s="60" t="s">
        <v>216</v>
      </c>
      <c r="E67" s="34"/>
      <c r="F67" s="34"/>
      <c r="G67" s="34"/>
      <c r="H67" s="59"/>
      <c r="I67" s="59" t="s">
        <v>631</v>
      </c>
      <c r="J67" s="59"/>
      <c r="K67" s="34"/>
      <c r="L67" s="59"/>
      <c r="M67" s="34"/>
      <c r="N67" s="41"/>
    </row>
    <row r="68" spans="2:14" ht="17.25" customHeight="1">
      <c r="B68" s="58"/>
      <c r="C68" s="59" t="s">
        <v>74</v>
      </c>
      <c r="D68" s="60" t="s">
        <v>630</v>
      </c>
      <c r="E68" s="59"/>
      <c r="F68" s="59"/>
      <c r="G68" s="59"/>
      <c r="H68" s="59" t="s">
        <v>213</v>
      </c>
      <c r="I68" s="59"/>
      <c r="J68" s="59" t="s">
        <v>214</v>
      </c>
      <c r="K68" s="59"/>
      <c r="L68" s="34"/>
      <c r="M68" s="59"/>
      <c r="N68" s="66"/>
    </row>
    <row r="69" spans="2:14" ht="17.25" customHeight="1">
      <c r="B69" s="58"/>
      <c r="C69" s="34"/>
      <c r="D69" s="60" t="s">
        <v>629</v>
      </c>
      <c r="E69" s="59" t="s">
        <v>219</v>
      </c>
      <c r="F69" s="59" t="s">
        <v>220</v>
      </c>
      <c r="G69" s="59" t="s">
        <v>243</v>
      </c>
      <c r="H69" s="59"/>
      <c r="I69" s="59" t="s">
        <v>628</v>
      </c>
      <c r="J69" s="59"/>
      <c r="K69" s="59" t="s">
        <v>241</v>
      </c>
      <c r="L69" s="59" t="s">
        <v>627</v>
      </c>
      <c r="M69" s="59" t="s">
        <v>626</v>
      </c>
      <c r="N69" s="66" t="s">
        <v>625</v>
      </c>
    </row>
    <row r="70" spans="2:14" ht="17.25" customHeight="1">
      <c r="B70" s="58"/>
      <c r="C70" s="34"/>
      <c r="D70" s="60" t="s">
        <v>624</v>
      </c>
      <c r="E70" s="34"/>
      <c r="F70" s="34"/>
      <c r="G70" s="34"/>
      <c r="H70" s="59" t="s">
        <v>605</v>
      </c>
      <c r="I70" s="59"/>
      <c r="J70" s="59" t="s">
        <v>227</v>
      </c>
      <c r="K70" s="34"/>
      <c r="L70" s="59"/>
      <c r="M70" s="34"/>
      <c r="N70" s="41"/>
    </row>
    <row r="71" spans="2:14" ht="17.25" customHeight="1">
      <c r="B71" s="67"/>
      <c r="C71" s="117"/>
      <c r="D71" s="69"/>
      <c r="E71" s="117"/>
      <c r="F71" s="117"/>
      <c r="G71" s="117"/>
      <c r="H71" s="117"/>
      <c r="I71" s="68" t="s">
        <v>623</v>
      </c>
      <c r="J71" s="117"/>
      <c r="K71" s="117"/>
      <c r="L71" s="68"/>
      <c r="M71" s="117"/>
      <c r="N71" s="455"/>
    </row>
    <row r="72" spans="2:14" ht="21.75" customHeight="1">
      <c r="B72" s="454">
        <v>14</v>
      </c>
      <c r="C72" s="453">
        <v>6935</v>
      </c>
      <c r="D72" s="452" t="s">
        <v>622</v>
      </c>
      <c r="E72" s="451">
        <v>3402</v>
      </c>
      <c r="F72" s="451">
        <v>2405</v>
      </c>
      <c r="G72" s="451" t="s">
        <v>622</v>
      </c>
      <c r="H72" s="451">
        <v>66</v>
      </c>
      <c r="I72" s="451">
        <v>924</v>
      </c>
      <c r="J72" s="451">
        <v>89</v>
      </c>
      <c r="K72" s="451">
        <v>6</v>
      </c>
      <c r="L72" s="451">
        <v>5</v>
      </c>
      <c r="M72" s="451">
        <v>32</v>
      </c>
      <c r="N72" s="450">
        <v>6</v>
      </c>
    </row>
    <row r="73" spans="2:14" ht="21.75" customHeight="1">
      <c r="B73" s="133">
        <v>16</v>
      </c>
      <c r="C73" s="449">
        <v>6514</v>
      </c>
      <c r="D73" s="448" t="s">
        <v>622</v>
      </c>
      <c r="E73" s="447">
        <v>3036</v>
      </c>
      <c r="F73" s="447">
        <v>2311</v>
      </c>
      <c r="G73" s="447" t="s">
        <v>622</v>
      </c>
      <c r="H73" s="447">
        <v>58</v>
      </c>
      <c r="I73" s="447">
        <v>964</v>
      </c>
      <c r="J73" s="447">
        <v>93</v>
      </c>
      <c r="K73" s="447">
        <v>4</v>
      </c>
      <c r="L73" s="447">
        <v>7</v>
      </c>
      <c r="M73" s="447">
        <v>23</v>
      </c>
      <c r="N73" s="446">
        <v>18</v>
      </c>
    </row>
    <row r="74" spans="2:14" ht="21.75" customHeight="1">
      <c r="B74" s="133">
        <v>18</v>
      </c>
      <c r="C74" s="449">
        <v>6207</v>
      </c>
      <c r="D74" s="448" t="s">
        <v>622</v>
      </c>
      <c r="E74" s="447">
        <v>2728</v>
      </c>
      <c r="F74" s="447">
        <v>2167</v>
      </c>
      <c r="G74" s="447" t="s">
        <v>622</v>
      </c>
      <c r="H74" s="447">
        <v>59</v>
      </c>
      <c r="I74" s="447">
        <v>1080</v>
      </c>
      <c r="J74" s="447">
        <v>120</v>
      </c>
      <c r="K74" s="447">
        <v>2</v>
      </c>
      <c r="L74" s="447">
        <v>10</v>
      </c>
      <c r="M74" s="447">
        <v>24</v>
      </c>
      <c r="N74" s="446">
        <v>17</v>
      </c>
    </row>
    <row r="75" spans="2:14" ht="21.75" customHeight="1">
      <c r="B75" s="133">
        <v>20</v>
      </c>
      <c r="C75" s="449">
        <v>6042</v>
      </c>
      <c r="D75" s="448" t="s">
        <v>622</v>
      </c>
      <c r="E75" s="447">
        <v>2611</v>
      </c>
      <c r="F75" s="447">
        <v>2081</v>
      </c>
      <c r="G75" s="447" t="s">
        <v>622</v>
      </c>
      <c r="H75" s="447">
        <v>52</v>
      </c>
      <c r="I75" s="447">
        <v>1065</v>
      </c>
      <c r="J75" s="447">
        <v>122</v>
      </c>
      <c r="K75" s="447">
        <v>2</v>
      </c>
      <c r="L75" s="447">
        <v>10</v>
      </c>
      <c r="M75" s="447">
        <v>26</v>
      </c>
      <c r="N75" s="446">
        <v>73</v>
      </c>
    </row>
    <row r="76" spans="2:14" ht="21.75" customHeight="1">
      <c r="B76" s="133">
        <v>22</v>
      </c>
      <c r="C76" s="449">
        <v>5791</v>
      </c>
      <c r="D76" s="448" t="s">
        <v>622</v>
      </c>
      <c r="E76" s="447">
        <v>2417</v>
      </c>
      <c r="F76" s="447">
        <v>1962</v>
      </c>
      <c r="G76" s="447" t="s">
        <v>622</v>
      </c>
      <c r="H76" s="447">
        <v>48</v>
      </c>
      <c r="I76" s="447">
        <v>1143</v>
      </c>
      <c r="J76" s="447">
        <v>108</v>
      </c>
      <c r="K76" s="447">
        <v>2</v>
      </c>
      <c r="L76" s="447">
        <v>6</v>
      </c>
      <c r="M76" s="447">
        <v>24</v>
      </c>
      <c r="N76" s="446">
        <v>81</v>
      </c>
    </row>
    <row r="77" spans="2:14" ht="21.75" customHeight="1">
      <c r="B77" s="133">
        <v>24</v>
      </c>
      <c r="C77" s="449">
        <v>5466</v>
      </c>
      <c r="D77" s="448" t="s">
        <v>622</v>
      </c>
      <c r="E77" s="447">
        <v>2162</v>
      </c>
      <c r="F77" s="447">
        <v>1823</v>
      </c>
      <c r="G77" s="447" t="s">
        <v>622</v>
      </c>
      <c r="H77" s="447">
        <v>46</v>
      </c>
      <c r="I77" s="447">
        <v>1171</v>
      </c>
      <c r="J77" s="447">
        <v>133</v>
      </c>
      <c r="K77" s="447" t="s">
        <v>622</v>
      </c>
      <c r="L77" s="447">
        <v>9</v>
      </c>
      <c r="M77" s="447">
        <v>31</v>
      </c>
      <c r="N77" s="446">
        <v>91</v>
      </c>
    </row>
    <row r="78" spans="2:15" ht="21.75" customHeight="1" thickBot="1">
      <c r="B78" s="137">
        <v>26</v>
      </c>
      <c r="C78" s="445">
        <v>5119</v>
      </c>
      <c r="D78" s="444">
        <v>1</v>
      </c>
      <c r="E78" s="443">
        <v>1935</v>
      </c>
      <c r="F78" s="443">
        <v>1719</v>
      </c>
      <c r="G78" s="443" t="s">
        <v>622</v>
      </c>
      <c r="H78" s="443">
        <v>39</v>
      </c>
      <c r="I78" s="443">
        <v>1205</v>
      </c>
      <c r="J78" s="443">
        <v>118</v>
      </c>
      <c r="K78" s="443" t="s">
        <v>622</v>
      </c>
      <c r="L78" s="443">
        <v>12</v>
      </c>
      <c r="M78" s="443">
        <v>13</v>
      </c>
      <c r="N78" s="442">
        <v>77</v>
      </c>
      <c r="O78" s="439"/>
    </row>
    <row r="79" ht="19.5" customHeight="1">
      <c r="B79" s="107" t="s">
        <v>613</v>
      </c>
    </row>
    <row r="80" spans="2:12" ht="19.5" customHeight="1">
      <c r="B80" s="107" t="s">
        <v>621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</row>
    <row r="81" ht="19.5" customHeight="1">
      <c r="B81" s="107" t="s">
        <v>248</v>
      </c>
    </row>
    <row r="84" ht="19.5" customHeight="1">
      <c r="B84" s="107"/>
    </row>
  </sheetData>
  <sheetProtection/>
  <mergeCells count="2">
    <mergeCell ref="D25:N25"/>
    <mergeCell ref="N3:P3"/>
  </mergeCells>
  <printOptions horizontalCentered="1"/>
  <pageMargins left="0.5118110236220472" right="0.5118110236220472" top="0.5511811023622047" bottom="0.35433070866141736" header="0.5118110236220472" footer="0.2362204724409449"/>
  <pageSetup firstPageNumber="140" useFirstPageNumber="1" fitToWidth="2" horizontalDpi="300" verticalDpi="3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6"/>
  <sheetViews>
    <sheetView zoomScalePageLayoutView="0" workbookViewId="0" topLeftCell="A34">
      <selection activeCell="D50" sqref="D50"/>
    </sheetView>
  </sheetViews>
  <sheetFormatPr defaultColWidth="8.796875" defaultRowHeight="15"/>
  <cols>
    <col min="1" max="1" width="2.59765625" style="49" customWidth="1"/>
    <col min="2" max="11" width="9.59765625" style="49" customWidth="1"/>
    <col min="12" max="12" width="2.59765625" style="49" customWidth="1"/>
  </cols>
  <sheetData>
    <row r="1" spans="2:9" ht="15" thickBot="1">
      <c r="B1" s="143" t="s">
        <v>269</v>
      </c>
      <c r="C1" s="48"/>
      <c r="D1" s="48"/>
      <c r="E1" s="48"/>
      <c r="F1" s="48"/>
      <c r="G1" s="48"/>
      <c r="H1" s="48"/>
      <c r="I1" s="48"/>
    </row>
    <row r="2" spans="2:12" ht="14.25">
      <c r="B2" s="50"/>
      <c r="C2" s="111"/>
      <c r="D2" s="52" t="s">
        <v>205</v>
      </c>
      <c r="E2" s="53"/>
      <c r="F2" s="53"/>
      <c r="G2" s="53"/>
      <c r="H2" s="53"/>
      <c r="I2" s="130"/>
      <c r="J2" s="53"/>
      <c r="K2" s="130"/>
      <c r="L2"/>
    </row>
    <row r="3" spans="2:12" ht="14.25">
      <c r="B3" s="58"/>
      <c r="C3" s="34"/>
      <c r="D3" s="60"/>
      <c r="E3" s="59"/>
      <c r="F3" s="59"/>
      <c r="G3" s="59"/>
      <c r="H3" s="59"/>
      <c r="I3" s="59"/>
      <c r="J3" s="96"/>
      <c r="K3" s="66"/>
      <c r="L3"/>
    </row>
    <row r="4" spans="2:12" ht="14.25">
      <c r="B4" s="58"/>
      <c r="C4" s="59" t="s">
        <v>74</v>
      </c>
      <c r="D4" s="60"/>
      <c r="E4" s="59"/>
      <c r="F4" s="59"/>
      <c r="G4" s="59"/>
      <c r="H4" s="59" t="s">
        <v>270</v>
      </c>
      <c r="I4" s="59"/>
      <c r="J4" s="101" t="s">
        <v>271</v>
      </c>
      <c r="K4" s="66"/>
      <c r="L4"/>
    </row>
    <row r="5" spans="2:12" ht="14.25">
      <c r="B5" s="58"/>
      <c r="C5" s="34"/>
      <c r="D5" s="60" t="s">
        <v>272</v>
      </c>
      <c r="E5" s="59" t="s">
        <v>273</v>
      </c>
      <c r="F5" s="59" t="s">
        <v>274</v>
      </c>
      <c r="G5" s="59" t="s">
        <v>275</v>
      </c>
      <c r="H5" s="59" t="s">
        <v>276</v>
      </c>
      <c r="I5" s="59" t="s">
        <v>277</v>
      </c>
      <c r="J5" s="101" t="s">
        <v>278</v>
      </c>
      <c r="K5" s="66" t="s">
        <v>190</v>
      </c>
      <c r="L5"/>
    </row>
    <row r="6" spans="2:12" ht="14.25">
      <c r="B6" s="58"/>
      <c r="C6" s="34"/>
      <c r="D6" s="60"/>
      <c r="E6" s="59"/>
      <c r="F6" s="59"/>
      <c r="G6" s="59"/>
      <c r="H6" s="59" t="s">
        <v>279</v>
      </c>
      <c r="I6" s="59"/>
      <c r="J6" s="101" t="s">
        <v>280</v>
      </c>
      <c r="K6" s="66"/>
      <c r="L6"/>
    </row>
    <row r="7" spans="2:12" ht="14.25">
      <c r="B7" s="67"/>
      <c r="C7" s="117"/>
      <c r="D7" s="69"/>
      <c r="E7" s="68"/>
      <c r="F7" s="68"/>
      <c r="G7" s="68"/>
      <c r="H7" s="68"/>
      <c r="I7" s="68"/>
      <c r="J7" s="104"/>
      <c r="K7" s="105"/>
      <c r="L7"/>
    </row>
    <row r="8" spans="2:12" ht="14.25">
      <c r="B8" s="102" t="s">
        <v>587</v>
      </c>
      <c r="C8" s="144">
        <v>719</v>
      </c>
      <c r="D8" s="145">
        <v>3</v>
      </c>
      <c r="E8" s="29" t="s">
        <v>138</v>
      </c>
      <c r="F8" s="144">
        <v>52</v>
      </c>
      <c r="G8" s="144">
        <v>652</v>
      </c>
      <c r="H8" s="29" t="s">
        <v>138</v>
      </c>
      <c r="I8" s="29" t="s">
        <v>138</v>
      </c>
      <c r="J8" s="146">
        <v>12</v>
      </c>
      <c r="K8" s="147" t="s">
        <v>588</v>
      </c>
      <c r="L8"/>
    </row>
    <row r="9" spans="2:12" ht="14.25">
      <c r="B9" s="102" t="s">
        <v>234</v>
      </c>
      <c r="C9" s="144">
        <v>838</v>
      </c>
      <c r="D9" s="145">
        <v>4</v>
      </c>
      <c r="E9" s="29" t="s">
        <v>138</v>
      </c>
      <c r="F9" s="144">
        <v>60</v>
      </c>
      <c r="G9" s="144">
        <v>763</v>
      </c>
      <c r="H9" s="29" t="s">
        <v>138</v>
      </c>
      <c r="I9" s="29" t="s">
        <v>138</v>
      </c>
      <c r="J9" s="146">
        <v>9</v>
      </c>
      <c r="K9" s="147">
        <v>2</v>
      </c>
      <c r="L9"/>
    </row>
    <row r="10" spans="2:12" ht="14.25">
      <c r="B10" s="102" t="s">
        <v>235</v>
      </c>
      <c r="C10" s="144">
        <v>916</v>
      </c>
      <c r="D10" s="145">
        <v>3</v>
      </c>
      <c r="E10" s="29" t="s">
        <v>138</v>
      </c>
      <c r="F10" s="144">
        <v>69</v>
      </c>
      <c r="G10" s="144">
        <v>834</v>
      </c>
      <c r="H10" s="29" t="s">
        <v>138</v>
      </c>
      <c r="I10" s="29" t="s">
        <v>138</v>
      </c>
      <c r="J10" s="146">
        <v>8</v>
      </c>
      <c r="K10" s="147">
        <v>2</v>
      </c>
      <c r="L10"/>
    </row>
    <row r="11" spans="2:12" ht="14.25">
      <c r="B11" s="102" t="s">
        <v>236</v>
      </c>
      <c r="C11" s="144">
        <v>990</v>
      </c>
      <c r="D11" s="145">
        <v>4</v>
      </c>
      <c r="E11" s="29" t="s">
        <v>138</v>
      </c>
      <c r="F11" s="144">
        <v>76</v>
      </c>
      <c r="G11" s="144">
        <v>889</v>
      </c>
      <c r="H11" s="29" t="s">
        <v>138</v>
      </c>
      <c r="I11" s="29" t="s">
        <v>138</v>
      </c>
      <c r="J11" s="146">
        <v>11</v>
      </c>
      <c r="K11" s="147">
        <v>10</v>
      </c>
      <c r="L11"/>
    </row>
    <row r="12" spans="2:12" ht="14.25">
      <c r="B12" s="149" t="s">
        <v>52</v>
      </c>
      <c r="C12" s="144">
        <v>1081</v>
      </c>
      <c r="D12" s="145">
        <v>4</v>
      </c>
      <c r="E12" s="29" t="s">
        <v>138</v>
      </c>
      <c r="F12" s="144">
        <v>78</v>
      </c>
      <c r="G12" s="144">
        <v>982</v>
      </c>
      <c r="H12" s="29" t="s">
        <v>138</v>
      </c>
      <c r="I12" s="29" t="s">
        <v>138</v>
      </c>
      <c r="J12" s="146">
        <v>9</v>
      </c>
      <c r="K12" s="147">
        <v>8</v>
      </c>
      <c r="L12"/>
    </row>
    <row r="13" spans="2:12" ht="14.25">
      <c r="B13" s="149" t="s">
        <v>53</v>
      </c>
      <c r="C13" s="144">
        <v>1138</v>
      </c>
      <c r="D13" s="145">
        <v>2</v>
      </c>
      <c r="E13" s="144">
        <v>3</v>
      </c>
      <c r="F13" s="144">
        <v>83</v>
      </c>
      <c r="G13" s="144">
        <v>1033</v>
      </c>
      <c r="H13" s="144" t="s">
        <v>588</v>
      </c>
      <c r="I13" s="144">
        <v>1</v>
      </c>
      <c r="J13" s="146">
        <v>11</v>
      </c>
      <c r="K13" s="147">
        <v>5</v>
      </c>
      <c r="L13"/>
    </row>
    <row r="14" spans="2:12" ht="14.25">
      <c r="B14" s="150" t="s">
        <v>54</v>
      </c>
      <c r="C14" s="144">
        <v>1265</v>
      </c>
      <c r="D14" s="145">
        <v>17</v>
      </c>
      <c r="E14" s="144">
        <v>5</v>
      </c>
      <c r="F14" s="144">
        <v>72</v>
      </c>
      <c r="G14" s="144">
        <v>1156</v>
      </c>
      <c r="H14" s="144" t="s">
        <v>588</v>
      </c>
      <c r="I14" s="144">
        <v>1</v>
      </c>
      <c r="J14" s="146">
        <v>14</v>
      </c>
      <c r="K14" s="147" t="s">
        <v>588</v>
      </c>
      <c r="L14"/>
    </row>
    <row r="15" spans="2:12" ht="14.25">
      <c r="B15" s="58" t="s">
        <v>55</v>
      </c>
      <c r="C15" s="144">
        <v>1408</v>
      </c>
      <c r="D15" s="145">
        <v>6</v>
      </c>
      <c r="E15" s="144" t="s">
        <v>588</v>
      </c>
      <c r="F15" s="144">
        <v>87</v>
      </c>
      <c r="G15" s="144">
        <v>1300</v>
      </c>
      <c r="H15" s="144" t="s">
        <v>588</v>
      </c>
      <c r="I15" s="144" t="s">
        <v>588</v>
      </c>
      <c r="J15" s="146">
        <v>13</v>
      </c>
      <c r="K15" s="147">
        <v>2</v>
      </c>
      <c r="L15"/>
    </row>
    <row r="16" spans="2:12" ht="14.25">
      <c r="B16" s="151" t="s">
        <v>589</v>
      </c>
      <c r="C16" s="144">
        <v>1508</v>
      </c>
      <c r="D16" s="145">
        <v>5</v>
      </c>
      <c r="E16" s="144">
        <v>11</v>
      </c>
      <c r="F16" s="144">
        <v>88</v>
      </c>
      <c r="G16" s="144">
        <v>1390</v>
      </c>
      <c r="H16" s="144" t="s">
        <v>588</v>
      </c>
      <c r="I16" s="144">
        <v>1</v>
      </c>
      <c r="J16" s="146">
        <v>13</v>
      </c>
      <c r="K16" s="147" t="s">
        <v>588</v>
      </c>
      <c r="L16"/>
    </row>
    <row r="17" spans="2:12" ht="14.25">
      <c r="B17" s="151" t="s">
        <v>590</v>
      </c>
      <c r="C17" s="144">
        <v>1632</v>
      </c>
      <c r="D17" s="145">
        <v>10</v>
      </c>
      <c r="E17" s="144">
        <v>12</v>
      </c>
      <c r="F17" s="144">
        <v>101</v>
      </c>
      <c r="G17" s="144">
        <v>1492</v>
      </c>
      <c r="H17" s="144" t="s">
        <v>591</v>
      </c>
      <c r="I17" s="144">
        <v>4</v>
      </c>
      <c r="J17" s="146">
        <v>9</v>
      </c>
      <c r="K17" s="147">
        <v>4</v>
      </c>
      <c r="L17"/>
    </row>
    <row r="18" spans="2:12" ht="14.25">
      <c r="B18" s="152" t="s">
        <v>281</v>
      </c>
      <c r="C18" s="144">
        <v>1789</v>
      </c>
      <c r="D18" s="153">
        <v>16</v>
      </c>
      <c r="E18" s="154">
        <v>3</v>
      </c>
      <c r="F18" s="154">
        <v>108</v>
      </c>
      <c r="G18" s="154">
        <v>1641</v>
      </c>
      <c r="H18" s="154">
        <v>10</v>
      </c>
      <c r="I18" s="154">
        <v>6</v>
      </c>
      <c r="J18" s="154">
        <v>3</v>
      </c>
      <c r="K18" s="155">
        <v>2</v>
      </c>
      <c r="L18"/>
    </row>
    <row r="19" spans="2:12" ht="14.25">
      <c r="B19" s="152" t="s">
        <v>282</v>
      </c>
      <c r="C19" s="144">
        <v>1912</v>
      </c>
      <c r="D19" s="153">
        <v>13</v>
      </c>
      <c r="E19" s="154">
        <v>4</v>
      </c>
      <c r="F19" s="154">
        <v>110</v>
      </c>
      <c r="G19" s="154">
        <v>1770</v>
      </c>
      <c r="H19" s="154">
        <v>1</v>
      </c>
      <c r="I19" s="154">
        <v>2</v>
      </c>
      <c r="J19" s="154">
        <v>9</v>
      </c>
      <c r="K19" s="155">
        <v>3</v>
      </c>
      <c r="L19"/>
    </row>
    <row r="20" spans="2:12" ht="14.25">
      <c r="B20" s="152" t="s">
        <v>592</v>
      </c>
      <c r="C20" s="144">
        <v>1939</v>
      </c>
      <c r="D20" s="153">
        <v>16</v>
      </c>
      <c r="E20" s="154">
        <v>7</v>
      </c>
      <c r="F20" s="154">
        <v>130</v>
      </c>
      <c r="G20" s="154">
        <v>1743</v>
      </c>
      <c r="H20" s="154">
        <v>1</v>
      </c>
      <c r="I20" s="154">
        <v>10</v>
      </c>
      <c r="J20" s="154">
        <v>16</v>
      </c>
      <c r="K20" s="155">
        <v>16</v>
      </c>
      <c r="L20"/>
    </row>
    <row r="21" spans="2:12" ht="14.25">
      <c r="B21" s="152" t="s">
        <v>593</v>
      </c>
      <c r="C21" s="144">
        <v>2170</v>
      </c>
      <c r="D21" s="153">
        <v>16</v>
      </c>
      <c r="E21" s="154">
        <v>4</v>
      </c>
      <c r="F21" s="154">
        <v>126</v>
      </c>
      <c r="G21" s="154">
        <v>1995</v>
      </c>
      <c r="H21" s="154">
        <v>3</v>
      </c>
      <c r="I21" s="154">
        <v>11</v>
      </c>
      <c r="J21" s="154">
        <v>8</v>
      </c>
      <c r="K21" s="155">
        <v>7</v>
      </c>
      <c r="L21"/>
    </row>
    <row r="22" spans="2:12" ht="14.25">
      <c r="B22" s="152" t="s">
        <v>283</v>
      </c>
      <c r="C22" s="144">
        <v>2292</v>
      </c>
      <c r="D22" s="153">
        <v>10</v>
      </c>
      <c r="E22" s="154">
        <v>9</v>
      </c>
      <c r="F22" s="154">
        <v>137</v>
      </c>
      <c r="G22" s="154">
        <v>2108</v>
      </c>
      <c r="H22" s="154">
        <v>3</v>
      </c>
      <c r="I22" s="154">
        <v>7</v>
      </c>
      <c r="J22" s="154">
        <v>14</v>
      </c>
      <c r="K22" s="155">
        <v>4</v>
      </c>
      <c r="L22"/>
    </row>
    <row r="23" spans="2:12" ht="14.25">
      <c r="B23" s="152" t="s">
        <v>594</v>
      </c>
      <c r="C23" s="144">
        <v>2414</v>
      </c>
      <c r="D23" s="153">
        <v>14</v>
      </c>
      <c r="E23" s="154">
        <v>3</v>
      </c>
      <c r="F23" s="154">
        <v>161</v>
      </c>
      <c r="G23" s="154">
        <v>2205</v>
      </c>
      <c r="H23" s="154">
        <v>3</v>
      </c>
      <c r="I23" s="154">
        <v>3</v>
      </c>
      <c r="J23" s="154">
        <v>16</v>
      </c>
      <c r="K23" s="155">
        <v>9</v>
      </c>
      <c r="L23"/>
    </row>
    <row r="24" spans="2:12" ht="15" thickBot="1">
      <c r="B24" s="156" t="s">
        <v>595</v>
      </c>
      <c r="C24" s="157">
        <v>2490</v>
      </c>
      <c r="D24" s="158">
        <v>14</v>
      </c>
      <c r="E24" s="159">
        <v>2</v>
      </c>
      <c r="F24" s="159">
        <v>169</v>
      </c>
      <c r="G24" s="159">
        <v>2270</v>
      </c>
      <c r="H24" s="159">
        <v>8</v>
      </c>
      <c r="I24" s="159">
        <v>7</v>
      </c>
      <c r="J24" s="159">
        <v>10</v>
      </c>
      <c r="K24" s="160">
        <v>10</v>
      </c>
      <c r="L24"/>
    </row>
    <row r="25" spans="2:12" ht="14.25">
      <c r="B25" s="161" t="s">
        <v>284</v>
      </c>
      <c r="C25" s="148"/>
      <c r="D25" s="148"/>
      <c r="E25" s="148"/>
      <c r="F25" s="148"/>
      <c r="G25" s="148"/>
      <c r="H25" s="148"/>
      <c r="I25" s="148"/>
      <c r="J25" s="148"/>
      <c r="L25"/>
    </row>
    <row r="26" spans="2:12" ht="14.25">
      <c r="B26" s="161" t="s">
        <v>285</v>
      </c>
      <c r="L26"/>
    </row>
    <row r="27" spans="2:12" ht="14.25">
      <c r="B27"/>
      <c r="C27"/>
      <c r="D27"/>
      <c r="E27"/>
      <c r="F27"/>
      <c r="G27"/>
      <c r="H27"/>
      <c r="I27"/>
      <c r="J27"/>
      <c r="K27"/>
      <c r="L27"/>
    </row>
    <row r="28" spans="2:12" ht="14.25">
      <c r="B28"/>
      <c r="C28"/>
      <c r="D28"/>
      <c r="E28"/>
      <c r="F28"/>
      <c r="G28"/>
      <c r="H28"/>
      <c r="I28"/>
      <c r="J28"/>
      <c r="K28"/>
      <c r="L28"/>
    </row>
    <row r="29" spans="3:12" ht="14.25">
      <c r="C29"/>
      <c r="D29"/>
      <c r="E29"/>
      <c r="F29"/>
      <c r="G29"/>
      <c r="H29"/>
      <c r="I29"/>
      <c r="J29"/>
      <c r="K29"/>
      <c r="L29"/>
    </row>
    <row r="30" spans="1:12" ht="15" thickBot="1">
      <c r="A30"/>
      <c r="B30" s="143" t="s">
        <v>286</v>
      </c>
      <c r="C30" s="48"/>
      <c r="D30" s="48"/>
      <c r="E30" s="48"/>
      <c r="F30" s="48"/>
      <c r="G30" s="48"/>
      <c r="H30" s="48"/>
      <c r="I30" s="48"/>
      <c r="J30"/>
      <c r="K30"/>
      <c r="L30"/>
    </row>
    <row r="31" spans="1:12" ht="14.25">
      <c r="A31"/>
      <c r="B31" s="50"/>
      <c r="C31" s="111"/>
      <c r="D31" s="52" t="s">
        <v>205</v>
      </c>
      <c r="E31" s="53"/>
      <c r="F31" s="53"/>
      <c r="G31" s="53"/>
      <c r="H31" s="53"/>
      <c r="I31" s="130"/>
      <c r="J31"/>
      <c r="K31"/>
      <c r="L31"/>
    </row>
    <row r="32" spans="1:12" ht="14.25">
      <c r="A32"/>
      <c r="B32" s="58"/>
      <c r="C32" s="59" t="s">
        <v>74</v>
      </c>
      <c r="D32" s="162" t="s">
        <v>287</v>
      </c>
      <c r="E32" s="163"/>
      <c r="F32" s="164" t="s">
        <v>288</v>
      </c>
      <c r="G32" s="163"/>
      <c r="H32" s="164" t="s">
        <v>289</v>
      </c>
      <c r="I32" s="165"/>
      <c r="J32"/>
      <c r="K32"/>
      <c r="L32"/>
    </row>
    <row r="33" spans="1:12" ht="14.25">
      <c r="A33"/>
      <c r="B33" s="67"/>
      <c r="C33" s="117"/>
      <c r="D33" s="166" t="s">
        <v>290</v>
      </c>
      <c r="E33" s="167" t="s">
        <v>291</v>
      </c>
      <c r="F33" s="167" t="s">
        <v>290</v>
      </c>
      <c r="G33" s="167" t="s">
        <v>291</v>
      </c>
      <c r="H33" s="167" t="s">
        <v>290</v>
      </c>
      <c r="I33" s="168" t="s">
        <v>291</v>
      </c>
      <c r="J33"/>
      <c r="K33"/>
      <c r="L33"/>
    </row>
    <row r="34" spans="1:12" ht="14.25">
      <c r="A34"/>
      <c r="B34" s="102" t="s">
        <v>587</v>
      </c>
      <c r="C34" s="33">
        <v>441</v>
      </c>
      <c r="D34" s="169">
        <v>153</v>
      </c>
      <c r="E34" s="170">
        <v>8</v>
      </c>
      <c r="F34" s="170">
        <v>229</v>
      </c>
      <c r="G34" s="170">
        <v>40</v>
      </c>
      <c r="H34" s="170">
        <v>11</v>
      </c>
      <c r="I34" s="171" t="s">
        <v>588</v>
      </c>
      <c r="J34"/>
      <c r="K34"/>
      <c r="L34"/>
    </row>
    <row r="35" spans="1:12" ht="14.25">
      <c r="A35"/>
      <c r="B35" s="102" t="s">
        <v>234</v>
      </c>
      <c r="C35" s="33">
        <v>511</v>
      </c>
      <c r="D35" s="169">
        <v>163</v>
      </c>
      <c r="E35" s="170">
        <v>7</v>
      </c>
      <c r="F35" s="170">
        <v>295</v>
      </c>
      <c r="G35" s="170">
        <v>37</v>
      </c>
      <c r="H35" s="170">
        <v>9</v>
      </c>
      <c r="I35" s="171" t="s">
        <v>588</v>
      </c>
      <c r="J35"/>
      <c r="K35"/>
      <c r="L35"/>
    </row>
    <row r="36" spans="1:12" ht="14.25">
      <c r="A36"/>
      <c r="B36" s="102" t="s">
        <v>235</v>
      </c>
      <c r="C36" s="33">
        <v>539</v>
      </c>
      <c r="D36" s="169">
        <v>191</v>
      </c>
      <c r="E36" s="170">
        <v>10</v>
      </c>
      <c r="F36" s="170">
        <v>287</v>
      </c>
      <c r="G36" s="170">
        <v>40</v>
      </c>
      <c r="H36" s="170">
        <v>10</v>
      </c>
      <c r="I36" s="171">
        <v>1</v>
      </c>
      <c r="J36"/>
      <c r="K36"/>
      <c r="L36"/>
    </row>
    <row r="37" spans="1:12" ht="14.25">
      <c r="A37"/>
      <c r="B37" s="102" t="s">
        <v>236</v>
      </c>
      <c r="C37" s="33">
        <v>583</v>
      </c>
      <c r="D37" s="169">
        <v>250</v>
      </c>
      <c r="E37" s="170">
        <v>19</v>
      </c>
      <c r="F37" s="170">
        <v>266</v>
      </c>
      <c r="G37" s="170">
        <v>37</v>
      </c>
      <c r="H37" s="170">
        <v>9</v>
      </c>
      <c r="I37" s="171">
        <v>2</v>
      </c>
      <c r="J37"/>
      <c r="K37"/>
      <c r="L37"/>
    </row>
    <row r="38" spans="1:12" ht="14.25">
      <c r="A38"/>
      <c r="B38" s="149" t="s">
        <v>52</v>
      </c>
      <c r="C38" s="33">
        <v>612</v>
      </c>
      <c r="D38" s="169">
        <v>259</v>
      </c>
      <c r="E38" s="170">
        <v>13</v>
      </c>
      <c r="F38" s="170">
        <v>269</v>
      </c>
      <c r="G38" s="170">
        <v>56</v>
      </c>
      <c r="H38" s="170">
        <v>13</v>
      </c>
      <c r="I38" s="171">
        <v>2</v>
      </c>
      <c r="J38"/>
      <c r="K38"/>
      <c r="L38"/>
    </row>
    <row r="39" spans="1:12" ht="14.25">
      <c r="A39"/>
      <c r="B39" s="149" t="s">
        <v>53</v>
      </c>
      <c r="C39" s="33">
        <v>596</v>
      </c>
      <c r="D39" s="169">
        <v>223</v>
      </c>
      <c r="E39" s="170">
        <v>16</v>
      </c>
      <c r="F39" s="170">
        <v>248</v>
      </c>
      <c r="G39" s="170">
        <v>52</v>
      </c>
      <c r="H39" s="170">
        <v>50</v>
      </c>
      <c r="I39" s="171">
        <v>7</v>
      </c>
      <c r="J39"/>
      <c r="K39"/>
      <c r="L39"/>
    </row>
    <row r="40" spans="1:12" ht="14.25">
      <c r="A40"/>
      <c r="B40" s="150" t="s">
        <v>54</v>
      </c>
      <c r="C40" s="33">
        <v>632</v>
      </c>
      <c r="D40" s="169">
        <v>299</v>
      </c>
      <c r="E40" s="170">
        <v>28</v>
      </c>
      <c r="F40" s="170">
        <v>228</v>
      </c>
      <c r="G40" s="170">
        <v>66</v>
      </c>
      <c r="H40" s="170">
        <v>10</v>
      </c>
      <c r="I40" s="171">
        <v>1</v>
      </c>
      <c r="J40"/>
      <c r="K40"/>
      <c r="L40"/>
    </row>
    <row r="41" spans="1:12" ht="14.25">
      <c r="A41"/>
      <c r="B41" s="151" t="s">
        <v>596</v>
      </c>
      <c r="C41" s="33">
        <v>647</v>
      </c>
      <c r="D41" s="169">
        <v>324</v>
      </c>
      <c r="E41" s="170">
        <v>29</v>
      </c>
      <c r="F41" s="170">
        <v>225</v>
      </c>
      <c r="G41" s="170">
        <v>64</v>
      </c>
      <c r="H41" s="170">
        <v>4</v>
      </c>
      <c r="I41" s="171">
        <v>1</v>
      </c>
      <c r="J41"/>
      <c r="K41"/>
      <c r="L41"/>
    </row>
    <row r="42" spans="1:12" ht="14.25">
      <c r="A42"/>
      <c r="B42" s="172" t="s">
        <v>597</v>
      </c>
      <c r="C42" s="33">
        <v>632</v>
      </c>
      <c r="D42" s="169">
        <v>315</v>
      </c>
      <c r="E42" s="170">
        <v>38</v>
      </c>
      <c r="F42" s="170">
        <v>212</v>
      </c>
      <c r="G42" s="170">
        <v>58</v>
      </c>
      <c r="H42" s="170">
        <v>9</v>
      </c>
      <c r="I42" s="171" t="s">
        <v>588</v>
      </c>
      <c r="J42"/>
      <c r="K42"/>
      <c r="L42"/>
    </row>
    <row r="43" spans="1:12" ht="14.25">
      <c r="A43"/>
      <c r="B43" s="172" t="s">
        <v>598</v>
      </c>
      <c r="C43" s="33">
        <v>661</v>
      </c>
      <c r="D43" s="169">
        <v>333</v>
      </c>
      <c r="E43" s="170">
        <v>37</v>
      </c>
      <c r="F43" s="170">
        <v>221</v>
      </c>
      <c r="G43" s="170">
        <v>61</v>
      </c>
      <c r="H43" s="170">
        <v>8</v>
      </c>
      <c r="I43" s="171">
        <v>1</v>
      </c>
      <c r="J43"/>
      <c r="K43"/>
      <c r="L43"/>
    </row>
    <row r="44" spans="1:12" ht="14.25">
      <c r="A44"/>
      <c r="B44" s="172" t="s">
        <v>599</v>
      </c>
      <c r="C44" s="33">
        <v>647</v>
      </c>
      <c r="D44" s="169">
        <v>343</v>
      </c>
      <c r="E44" s="170">
        <v>28</v>
      </c>
      <c r="F44" s="170">
        <v>200</v>
      </c>
      <c r="G44" s="170">
        <v>59</v>
      </c>
      <c r="H44" s="170">
        <v>12</v>
      </c>
      <c r="I44" s="171">
        <v>5</v>
      </c>
      <c r="J44"/>
      <c r="K44"/>
      <c r="L44"/>
    </row>
    <row r="45" spans="1:12" ht="14.25">
      <c r="A45"/>
      <c r="B45" s="172" t="s">
        <v>69</v>
      </c>
      <c r="C45" s="33">
        <v>640</v>
      </c>
      <c r="D45" s="169">
        <v>342</v>
      </c>
      <c r="E45" s="170">
        <v>39</v>
      </c>
      <c r="F45" s="170">
        <v>185</v>
      </c>
      <c r="G45" s="170">
        <v>63</v>
      </c>
      <c r="H45" s="170">
        <v>11</v>
      </c>
      <c r="I45" s="171" t="s">
        <v>588</v>
      </c>
      <c r="J45"/>
      <c r="K45"/>
      <c r="L45"/>
    </row>
    <row r="46" spans="1:12" ht="14.25">
      <c r="A46"/>
      <c r="B46" s="172" t="s">
        <v>600</v>
      </c>
      <c r="C46" s="33">
        <v>552</v>
      </c>
      <c r="D46" s="169">
        <v>301</v>
      </c>
      <c r="E46" s="170">
        <v>25</v>
      </c>
      <c r="F46" s="170">
        <v>163</v>
      </c>
      <c r="G46" s="170">
        <v>49</v>
      </c>
      <c r="H46" s="170">
        <v>13</v>
      </c>
      <c r="I46" s="171">
        <v>1</v>
      </c>
      <c r="J46"/>
      <c r="K46"/>
      <c r="L46"/>
    </row>
    <row r="47" spans="1:12" ht="14.25">
      <c r="A47"/>
      <c r="B47" s="151" t="s">
        <v>601</v>
      </c>
      <c r="C47" s="33">
        <v>563</v>
      </c>
      <c r="D47" s="169">
        <v>289</v>
      </c>
      <c r="E47" s="170">
        <v>27</v>
      </c>
      <c r="F47" s="170">
        <v>177</v>
      </c>
      <c r="G47" s="170">
        <v>60</v>
      </c>
      <c r="H47" s="170">
        <v>8</v>
      </c>
      <c r="I47" s="171">
        <v>2</v>
      </c>
      <c r="J47"/>
      <c r="K47"/>
      <c r="L47"/>
    </row>
    <row r="48" spans="1:12" ht="14.25">
      <c r="A48"/>
      <c r="B48" s="151" t="s">
        <v>73</v>
      </c>
      <c r="C48" s="33">
        <v>594</v>
      </c>
      <c r="D48" s="169">
        <v>325</v>
      </c>
      <c r="E48" s="170">
        <v>27</v>
      </c>
      <c r="F48" s="170">
        <v>165</v>
      </c>
      <c r="G48" s="170">
        <v>67</v>
      </c>
      <c r="H48" s="170">
        <v>9</v>
      </c>
      <c r="I48" s="171">
        <v>1</v>
      </c>
      <c r="J48"/>
      <c r="K48"/>
      <c r="L48"/>
    </row>
    <row r="49" spans="1:12" ht="14.25">
      <c r="A49"/>
      <c r="B49" s="151" t="s">
        <v>602</v>
      </c>
      <c r="C49" s="33">
        <v>555</v>
      </c>
      <c r="D49" s="169">
        <v>299</v>
      </c>
      <c r="E49" s="170">
        <v>33</v>
      </c>
      <c r="F49" s="170">
        <v>156</v>
      </c>
      <c r="G49" s="170">
        <v>62</v>
      </c>
      <c r="H49" s="170">
        <v>5</v>
      </c>
      <c r="I49" s="171" t="s">
        <v>292</v>
      </c>
      <c r="J49"/>
      <c r="K49"/>
      <c r="L49"/>
    </row>
    <row r="50" spans="1:12" ht="15" thickBot="1">
      <c r="A50"/>
      <c r="B50" s="173" t="s">
        <v>603</v>
      </c>
      <c r="C50" s="174">
        <v>532</v>
      </c>
      <c r="D50" s="175">
        <v>271</v>
      </c>
      <c r="E50" s="176">
        <v>29</v>
      </c>
      <c r="F50" s="176">
        <v>150</v>
      </c>
      <c r="G50" s="176">
        <v>71</v>
      </c>
      <c r="H50" s="176">
        <v>11</v>
      </c>
      <c r="I50" s="177" t="s">
        <v>292</v>
      </c>
      <c r="J50"/>
      <c r="K50"/>
      <c r="L50"/>
    </row>
    <row r="51" spans="1:12" ht="14.25">
      <c r="A51"/>
      <c r="B51" s="161" t="s">
        <v>293</v>
      </c>
      <c r="J51"/>
      <c r="K51"/>
      <c r="L51"/>
    </row>
    <row r="52" spans="1:12" ht="14.25">
      <c r="A52"/>
      <c r="J52"/>
      <c r="K52"/>
      <c r="L52"/>
    </row>
    <row r="53" spans="2:12" ht="14.25">
      <c r="B53"/>
      <c r="C53"/>
      <c r="D53"/>
      <c r="E53"/>
      <c r="F53"/>
      <c r="G53"/>
      <c r="H53"/>
      <c r="I53"/>
      <c r="J53"/>
      <c r="K53"/>
      <c r="L53"/>
    </row>
    <row r="54" spans="2:12" ht="14.25">
      <c r="B54"/>
      <c r="C54"/>
      <c r="D54"/>
      <c r="E54"/>
      <c r="F54"/>
      <c r="G54"/>
      <c r="H54"/>
      <c r="I54"/>
      <c r="J54"/>
      <c r="K54"/>
      <c r="L54"/>
    </row>
    <row r="55" spans="2:12" ht="14.25">
      <c r="B55"/>
      <c r="C55"/>
      <c r="D55"/>
      <c r="E55"/>
      <c r="F55"/>
      <c r="G55"/>
      <c r="H55"/>
      <c r="I55"/>
      <c r="J55"/>
      <c r="K55"/>
      <c r="L55"/>
    </row>
    <row r="56" spans="2:12" ht="14.25">
      <c r="B56"/>
      <c r="C56"/>
      <c r="D56"/>
      <c r="E56"/>
      <c r="F56"/>
      <c r="G56"/>
      <c r="H56"/>
      <c r="I56"/>
      <c r="J56"/>
      <c r="K56"/>
      <c r="L56"/>
    </row>
    <row r="57" spans="2:12" ht="14.25">
      <c r="B57"/>
      <c r="C57"/>
      <c r="D57"/>
      <c r="E57"/>
      <c r="F57"/>
      <c r="G57"/>
      <c r="H57"/>
      <c r="I57"/>
      <c r="J57"/>
      <c r="K57"/>
      <c r="L57"/>
    </row>
    <row r="58" spans="2:12" ht="14.25">
      <c r="B58"/>
      <c r="C58"/>
      <c r="D58"/>
      <c r="E58"/>
      <c r="F58"/>
      <c r="G58"/>
      <c r="H58"/>
      <c r="I58"/>
      <c r="J58"/>
      <c r="K58"/>
      <c r="L58"/>
    </row>
    <row r="59" spans="2:12" ht="14.25">
      <c r="B59"/>
      <c r="C59"/>
      <c r="D59"/>
      <c r="E59"/>
      <c r="F59"/>
      <c r="G59"/>
      <c r="H59"/>
      <c r="I59"/>
      <c r="J59"/>
      <c r="K59"/>
      <c r="L59"/>
    </row>
    <row r="60" spans="2:12" ht="14.25">
      <c r="B60"/>
      <c r="C60"/>
      <c r="D60"/>
      <c r="E60"/>
      <c r="F60"/>
      <c r="G60"/>
      <c r="H60"/>
      <c r="I60"/>
      <c r="J60"/>
      <c r="K60"/>
      <c r="L60"/>
    </row>
    <row r="61" spans="2:12" ht="14.25">
      <c r="B61"/>
      <c r="C61"/>
      <c r="D61"/>
      <c r="E61"/>
      <c r="F61"/>
      <c r="G61"/>
      <c r="H61"/>
      <c r="I61"/>
      <c r="J61"/>
      <c r="K61"/>
      <c r="L61"/>
    </row>
    <row r="62" spans="2:12" ht="14.25">
      <c r="B62"/>
      <c r="C62"/>
      <c r="D62"/>
      <c r="E62"/>
      <c r="F62"/>
      <c r="G62"/>
      <c r="H62"/>
      <c r="I62"/>
      <c r="J62"/>
      <c r="K62"/>
      <c r="L62"/>
    </row>
    <row r="63" spans="2:12" ht="14.25">
      <c r="B63"/>
      <c r="C63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/>
      <c r="I64"/>
      <c r="J64"/>
      <c r="K64"/>
      <c r="L64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spans="2:12" ht="14.25">
      <c r="B73"/>
      <c r="C73"/>
      <c r="D73"/>
      <c r="E73"/>
      <c r="F73"/>
      <c r="G73"/>
      <c r="H73"/>
      <c r="I73"/>
      <c r="J73"/>
      <c r="K73"/>
      <c r="L73"/>
    </row>
    <row r="74" spans="2:12" ht="14.25">
      <c r="B74"/>
      <c r="C74"/>
      <c r="D74"/>
      <c r="E74"/>
      <c r="F74"/>
      <c r="G74"/>
      <c r="H74"/>
      <c r="I74"/>
      <c r="J74"/>
      <c r="K74"/>
      <c r="L74"/>
    </row>
    <row r="75" spans="2:12" ht="14.25">
      <c r="B75"/>
      <c r="C75"/>
      <c r="D75"/>
      <c r="E75"/>
      <c r="F75"/>
      <c r="G75"/>
      <c r="H75"/>
      <c r="I75"/>
      <c r="J75"/>
      <c r="K75"/>
      <c r="L75"/>
    </row>
    <row r="76" spans="3:12" ht="14.25">
      <c r="C76"/>
      <c r="D76"/>
      <c r="E76"/>
      <c r="F76"/>
      <c r="G76"/>
      <c r="H76"/>
      <c r="I76"/>
      <c r="J76"/>
      <c r="K76"/>
      <c r="L76"/>
    </row>
    <row r="77" spans="3:12" ht="14.25">
      <c r="C77"/>
      <c r="D77"/>
      <c r="E77"/>
      <c r="F77"/>
      <c r="G77"/>
      <c r="H77"/>
      <c r="I77"/>
      <c r="J77"/>
      <c r="K77"/>
      <c r="L77"/>
    </row>
    <row r="78" spans="3:12" ht="14.25">
      <c r="C78"/>
      <c r="D78"/>
      <c r="E78"/>
      <c r="F78"/>
      <c r="G78"/>
      <c r="H78"/>
      <c r="I78"/>
      <c r="J78"/>
      <c r="K78"/>
      <c r="L78"/>
    </row>
    <row r="79" spans="3:12" ht="14.25">
      <c r="C79"/>
      <c r="D79"/>
      <c r="E79"/>
      <c r="F79"/>
      <c r="G79"/>
      <c r="H79"/>
      <c r="I79"/>
      <c r="J79"/>
      <c r="K79"/>
      <c r="L79"/>
    </row>
    <row r="80" spans="3:12" ht="14.25">
      <c r="C80"/>
      <c r="D80"/>
      <c r="E80"/>
      <c r="F80"/>
      <c r="G80"/>
      <c r="H80"/>
      <c r="I80"/>
      <c r="J80"/>
      <c r="K80"/>
      <c r="L80"/>
    </row>
    <row r="81" spans="3:12" ht="14.25">
      <c r="C81"/>
      <c r="D81"/>
      <c r="E81"/>
      <c r="F81"/>
      <c r="G81"/>
      <c r="H81"/>
      <c r="I81"/>
      <c r="J81"/>
      <c r="K81"/>
      <c r="L81"/>
    </row>
    <row r="82" spans="3:12" ht="14.25">
      <c r="C82"/>
      <c r="D82"/>
      <c r="E82"/>
      <c r="F82"/>
      <c r="G82"/>
      <c r="H82"/>
      <c r="I82"/>
      <c r="J82"/>
      <c r="K82"/>
      <c r="L82"/>
    </row>
    <row r="83" spans="3:12" ht="14.25">
      <c r="C83"/>
      <c r="D83"/>
      <c r="E83"/>
      <c r="F83"/>
      <c r="G83"/>
      <c r="H83"/>
      <c r="I83"/>
      <c r="J83"/>
      <c r="K83"/>
      <c r="L83"/>
    </row>
    <row r="84" spans="3:12" ht="14.25">
      <c r="C84"/>
      <c r="D84"/>
      <c r="E84"/>
      <c r="F84"/>
      <c r="G84"/>
      <c r="H84"/>
      <c r="I84"/>
      <c r="J84"/>
      <c r="K84"/>
      <c r="L84"/>
    </row>
    <row r="85" spans="3:12" ht="14.25">
      <c r="C85"/>
      <c r="D85"/>
      <c r="E85"/>
      <c r="F85"/>
      <c r="G85"/>
      <c r="H85"/>
      <c r="I85"/>
      <c r="J85"/>
      <c r="K85"/>
      <c r="L85"/>
    </row>
    <row r="86" spans="3:12" ht="14.25">
      <c r="C86"/>
      <c r="D86"/>
      <c r="E86"/>
      <c r="F86"/>
      <c r="G86"/>
      <c r="H86"/>
      <c r="I86"/>
      <c r="J86"/>
      <c r="K86"/>
      <c r="L86"/>
    </row>
    <row r="87" spans="3:12" ht="14.25">
      <c r="C87"/>
      <c r="D87"/>
      <c r="E87"/>
      <c r="F87"/>
      <c r="G87"/>
      <c r="H87"/>
      <c r="I87"/>
      <c r="J87"/>
      <c r="K87"/>
      <c r="L87"/>
    </row>
    <row r="88" spans="3:12" ht="14.25">
      <c r="C88"/>
      <c r="D88"/>
      <c r="E88"/>
      <c r="F88"/>
      <c r="G88"/>
      <c r="H88"/>
      <c r="I88"/>
      <c r="J88"/>
      <c r="K88"/>
      <c r="L88"/>
    </row>
    <row r="89" spans="3:12" ht="14.25">
      <c r="C89"/>
      <c r="D89"/>
      <c r="E89"/>
      <c r="F89"/>
      <c r="G89"/>
      <c r="H89"/>
      <c r="I89"/>
      <c r="J89"/>
      <c r="K89"/>
      <c r="L89"/>
    </row>
    <row r="90" spans="3:12" ht="14.25">
      <c r="C90"/>
      <c r="D90"/>
      <c r="E90"/>
      <c r="F90"/>
      <c r="G90"/>
      <c r="H90"/>
      <c r="I90"/>
      <c r="J90"/>
      <c r="K90"/>
      <c r="L90"/>
    </row>
    <row r="91" spans="3:12" ht="14.25">
      <c r="C91"/>
      <c r="D91"/>
      <c r="E91"/>
      <c r="F91"/>
      <c r="G91"/>
      <c r="H91"/>
      <c r="I91"/>
      <c r="J91"/>
      <c r="K91"/>
      <c r="L91"/>
    </row>
    <row r="92" spans="3:12" ht="14.25">
      <c r="C92"/>
      <c r="D92"/>
      <c r="E92"/>
      <c r="F92"/>
      <c r="G92"/>
      <c r="H92"/>
      <c r="I92"/>
      <c r="J92"/>
      <c r="K92"/>
      <c r="L92"/>
    </row>
    <row r="93" spans="3:12" ht="14.25">
      <c r="C93"/>
      <c r="D93"/>
      <c r="E93"/>
      <c r="F93"/>
      <c r="G93"/>
      <c r="H93"/>
      <c r="I93"/>
      <c r="J93"/>
      <c r="K93"/>
      <c r="L93"/>
    </row>
    <row r="94" spans="3:12" ht="14.25">
      <c r="C94"/>
      <c r="D94"/>
      <c r="E94"/>
      <c r="F94"/>
      <c r="G94"/>
      <c r="H94"/>
      <c r="I94"/>
      <c r="J94"/>
      <c r="K94"/>
      <c r="L94"/>
    </row>
    <row r="95" spans="3:12" ht="14.25">
      <c r="C95"/>
      <c r="D95"/>
      <c r="E95"/>
      <c r="F95"/>
      <c r="G95"/>
      <c r="H95"/>
      <c r="I95"/>
      <c r="J95"/>
      <c r="K95"/>
      <c r="L95"/>
    </row>
    <row r="96" spans="3:12" ht="14.25">
      <c r="C96"/>
      <c r="D96"/>
      <c r="E96"/>
      <c r="F96"/>
      <c r="G96"/>
      <c r="H96"/>
      <c r="I96"/>
      <c r="J96"/>
      <c r="K96"/>
      <c r="L96"/>
    </row>
    <row r="97" spans="3:12" ht="14.25">
      <c r="C97"/>
      <c r="D97"/>
      <c r="E97"/>
      <c r="F97"/>
      <c r="G97"/>
      <c r="H97"/>
      <c r="I97"/>
      <c r="J97"/>
      <c r="K97"/>
      <c r="L97"/>
    </row>
    <row r="98" spans="3:12" ht="14.25">
      <c r="C98"/>
      <c r="D98"/>
      <c r="E98"/>
      <c r="F98"/>
      <c r="G98"/>
      <c r="H98"/>
      <c r="I98"/>
      <c r="J98"/>
      <c r="K98"/>
      <c r="L98"/>
    </row>
    <row r="99" spans="3:12" ht="14.25">
      <c r="C99"/>
      <c r="D99"/>
      <c r="E99"/>
      <c r="F99"/>
      <c r="G99"/>
      <c r="H99"/>
      <c r="I99"/>
      <c r="J99"/>
      <c r="K99"/>
      <c r="L99"/>
    </row>
    <row r="100" spans="3:12" ht="14.25">
      <c r="C100"/>
      <c r="D100"/>
      <c r="E100"/>
      <c r="F100"/>
      <c r="G100"/>
      <c r="H100"/>
      <c r="I100"/>
      <c r="J100"/>
      <c r="K100"/>
      <c r="L100"/>
    </row>
    <row r="101" spans="3:12" ht="14.25">
      <c r="C101"/>
      <c r="D101"/>
      <c r="E101"/>
      <c r="F101"/>
      <c r="G101"/>
      <c r="H101"/>
      <c r="I101"/>
      <c r="J101"/>
      <c r="K101"/>
      <c r="L101"/>
    </row>
    <row r="102" spans="3:12" ht="14.25">
      <c r="C102"/>
      <c r="D102"/>
      <c r="E102"/>
      <c r="F102"/>
      <c r="G102"/>
      <c r="H102"/>
      <c r="I102"/>
      <c r="J102"/>
      <c r="K102"/>
      <c r="L102"/>
    </row>
    <row r="103" spans="3:12" ht="14.25">
      <c r="C103"/>
      <c r="D103"/>
      <c r="E103"/>
      <c r="F103"/>
      <c r="G103"/>
      <c r="H103"/>
      <c r="I103"/>
      <c r="J103"/>
      <c r="K103"/>
      <c r="L103"/>
    </row>
    <row r="104" spans="3:12" ht="14.25">
      <c r="C104"/>
      <c r="D104"/>
      <c r="E104"/>
      <c r="F104"/>
      <c r="G104"/>
      <c r="H104"/>
      <c r="I104"/>
      <c r="J104"/>
      <c r="K104"/>
      <c r="L104"/>
    </row>
    <row r="105" spans="3:12" ht="14.25">
      <c r="C105"/>
      <c r="D105"/>
      <c r="E105"/>
      <c r="F105"/>
      <c r="G105"/>
      <c r="H105"/>
      <c r="I105"/>
      <c r="J105"/>
      <c r="K105"/>
      <c r="L105"/>
    </row>
    <row r="106" spans="3:12" ht="14.25">
      <c r="C106"/>
      <c r="D106"/>
      <c r="E106"/>
      <c r="F106"/>
      <c r="G106"/>
      <c r="H106"/>
      <c r="I106"/>
      <c r="J106"/>
      <c r="K106"/>
      <c r="L106"/>
    </row>
    <row r="107" spans="3:12" ht="14.25">
      <c r="C107"/>
      <c r="D107"/>
      <c r="E107"/>
      <c r="F107"/>
      <c r="G107"/>
      <c r="H107"/>
      <c r="I107"/>
      <c r="J107"/>
      <c r="K107"/>
      <c r="L107"/>
    </row>
    <row r="108" spans="3:12" ht="14.25">
      <c r="C108"/>
      <c r="D108"/>
      <c r="E108"/>
      <c r="F108"/>
      <c r="G108"/>
      <c r="H108"/>
      <c r="I108"/>
      <c r="J108"/>
      <c r="K108"/>
      <c r="L108"/>
    </row>
    <row r="109" spans="3:12" ht="14.25">
      <c r="C109"/>
      <c r="D109"/>
      <c r="E109"/>
      <c r="F109"/>
      <c r="G109"/>
      <c r="H109"/>
      <c r="I109"/>
      <c r="J109"/>
      <c r="K109"/>
      <c r="L109"/>
    </row>
    <row r="110" spans="3:12" ht="14.25">
      <c r="C110"/>
      <c r="D110"/>
      <c r="E110"/>
      <c r="F110"/>
      <c r="G110"/>
      <c r="H110"/>
      <c r="I110"/>
      <c r="J110"/>
      <c r="K110"/>
      <c r="L110"/>
    </row>
    <row r="111" spans="3:9" ht="14.25">
      <c r="C111"/>
      <c r="D111"/>
      <c r="E111"/>
      <c r="F111"/>
      <c r="G111"/>
      <c r="H111"/>
      <c r="I111"/>
    </row>
    <row r="112" spans="3:9" ht="14.25">
      <c r="C112"/>
      <c r="D112"/>
      <c r="E112"/>
      <c r="F112"/>
      <c r="G112"/>
      <c r="H112"/>
      <c r="I112"/>
    </row>
    <row r="113" spans="3:9" ht="14.25">
      <c r="C113"/>
      <c r="D113"/>
      <c r="E113"/>
      <c r="F113"/>
      <c r="G113"/>
      <c r="H113"/>
      <c r="I113"/>
    </row>
    <row r="114" spans="3:9" ht="14.25">
      <c r="C114"/>
      <c r="D114"/>
      <c r="E114"/>
      <c r="F114"/>
      <c r="G114"/>
      <c r="H114"/>
      <c r="I114"/>
    </row>
    <row r="115" spans="3:9" ht="14.25">
      <c r="C115"/>
      <c r="D115"/>
      <c r="E115"/>
      <c r="F115"/>
      <c r="G115"/>
      <c r="H115"/>
      <c r="I115"/>
    </row>
    <row r="116" spans="3:9" ht="14.25">
      <c r="C116"/>
      <c r="D116"/>
      <c r="E116"/>
      <c r="F116"/>
      <c r="G116"/>
      <c r="H116"/>
      <c r="I116"/>
    </row>
    <row r="117" spans="3:9" ht="14.25">
      <c r="C117"/>
      <c r="D117"/>
      <c r="E117"/>
      <c r="F117"/>
      <c r="G117"/>
      <c r="H117"/>
      <c r="I117"/>
    </row>
    <row r="118" spans="3:9" ht="14.25">
      <c r="C118"/>
      <c r="D118"/>
      <c r="E118"/>
      <c r="F118"/>
      <c r="G118"/>
      <c r="H118"/>
      <c r="I118"/>
    </row>
    <row r="119" spans="3:9" ht="14.25">
      <c r="C119"/>
      <c r="D119"/>
      <c r="E119"/>
      <c r="F119"/>
      <c r="G119"/>
      <c r="H119"/>
      <c r="I119"/>
    </row>
    <row r="120" spans="3:9" ht="14.25">
      <c r="C120"/>
      <c r="D120"/>
      <c r="E120"/>
      <c r="F120"/>
      <c r="G120"/>
      <c r="H120"/>
      <c r="I120"/>
    </row>
    <row r="121" spans="3:9" ht="14.25">
      <c r="C121"/>
      <c r="D121"/>
      <c r="E121"/>
      <c r="F121"/>
      <c r="G121"/>
      <c r="H121"/>
      <c r="I121"/>
    </row>
    <row r="122" spans="3:9" ht="14.25">
      <c r="C122"/>
      <c r="D122"/>
      <c r="E122"/>
      <c r="F122"/>
      <c r="G122"/>
      <c r="H122"/>
      <c r="I122"/>
    </row>
    <row r="123" spans="3:9" ht="14.25">
      <c r="C123"/>
      <c r="D123"/>
      <c r="E123"/>
      <c r="F123"/>
      <c r="G123"/>
      <c r="H123"/>
      <c r="I123"/>
    </row>
    <row r="124" spans="3:9" ht="14.25">
      <c r="C124"/>
      <c r="D124"/>
      <c r="E124"/>
      <c r="F124"/>
      <c r="G124"/>
      <c r="H124"/>
      <c r="I124"/>
    </row>
    <row r="125" spans="3:9" ht="14.25">
      <c r="C125"/>
      <c r="D125"/>
      <c r="E125"/>
      <c r="F125"/>
      <c r="G125"/>
      <c r="H125"/>
      <c r="I125"/>
    </row>
    <row r="126" spans="3:9" ht="14.25">
      <c r="C126"/>
      <c r="D126"/>
      <c r="E126"/>
      <c r="F126"/>
      <c r="G126"/>
      <c r="H126"/>
      <c r="I126"/>
    </row>
    <row r="127" spans="3:9" ht="14.25">
      <c r="C127"/>
      <c r="D127"/>
      <c r="E127"/>
      <c r="F127"/>
      <c r="G127"/>
      <c r="H127"/>
      <c r="I127"/>
    </row>
    <row r="128" spans="3:9" ht="14.25">
      <c r="C128"/>
      <c r="D128"/>
      <c r="E128"/>
      <c r="F128"/>
      <c r="G128"/>
      <c r="H128"/>
      <c r="I128"/>
    </row>
    <row r="129" spans="3:9" ht="14.25">
      <c r="C129"/>
      <c r="D129"/>
      <c r="E129"/>
      <c r="F129"/>
      <c r="G129"/>
      <c r="H129"/>
      <c r="I129"/>
    </row>
    <row r="130" spans="3:9" ht="14.25">
      <c r="C130"/>
      <c r="D130"/>
      <c r="E130"/>
      <c r="F130"/>
      <c r="G130"/>
      <c r="H130"/>
      <c r="I130"/>
    </row>
    <row r="131" spans="3:9" ht="14.25">
      <c r="C131"/>
      <c r="D131"/>
      <c r="E131"/>
      <c r="F131"/>
      <c r="G131"/>
      <c r="H131"/>
      <c r="I131"/>
    </row>
    <row r="132" spans="3:9" ht="14.25">
      <c r="C132"/>
      <c r="D132"/>
      <c r="E132"/>
      <c r="F132"/>
      <c r="G132"/>
      <c r="H132"/>
      <c r="I132"/>
    </row>
    <row r="133" spans="3:9" ht="14.25">
      <c r="C133"/>
      <c r="D133"/>
      <c r="E133"/>
      <c r="F133"/>
      <c r="G133"/>
      <c r="H133"/>
      <c r="I133"/>
    </row>
    <row r="134" spans="3:8" ht="14.25">
      <c r="C134"/>
      <c r="D134"/>
      <c r="E134"/>
      <c r="F134"/>
      <c r="G134"/>
      <c r="H134"/>
    </row>
    <row r="135" spans="3:8" ht="14.25">
      <c r="C135"/>
      <c r="D135"/>
      <c r="E135"/>
      <c r="F135"/>
      <c r="G135"/>
      <c r="H135"/>
    </row>
    <row r="136" spans="3:8" ht="14.25">
      <c r="C136"/>
      <c r="D136"/>
      <c r="E136"/>
      <c r="F136"/>
      <c r="G136"/>
      <c r="H136"/>
    </row>
    <row r="137" spans="3:8" ht="14.25">
      <c r="C137"/>
      <c r="D137"/>
      <c r="E137"/>
      <c r="F137"/>
      <c r="G137"/>
      <c r="H137"/>
    </row>
    <row r="138" spans="3:8" ht="14.25">
      <c r="C138"/>
      <c r="D138"/>
      <c r="E138"/>
      <c r="F138"/>
      <c r="G138"/>
      <c r="H138"/>
    </row>
    <row r="139" spans="3:8" ht="14.25">
      <c r="C139"/>
      <c r="D139"/>
      <c r="E139"/>
      <c r="F139"/>
      <c r="G139"/>
      <c r="H139"/>
    </row>
    <row r="140" spans="3:8" ht="14.25">
      <c r="C140"/>
      <c r="D140"/>
      <c r="E140"/>
      <c r="F140"/>
      <c r="G140"/>
      <c r="H140"/>
    </row>
    <row r="141" spans="3:8" ht="14.25">
      <c r="C141"/>
      <c r="D141"/>
      <c r="E141"/>
      <c r="F141"/>
      <c r="G141"/>
      <c r="H141"/>
    </row>
    <row r="142" spans="3:8" ht="14.25">
      <c r="C142"/>
      <c r="D142"/>
      <c r="E142"/>
      <c r="F142"/>
      <c r="G142"/>
      <c r="H142"/>
    </row>
    <row r="143" spans="3:8" ht="14.25">
      <c r="C143"/>
      <c r="D143"/>
      <c r="E143"/>
      <c r="F143"/>
      <c r="G143"/>
      <c r="H143"/>
    </row>
    <row r="144" spans="3:8" ht="14.25">
      <c r="C144"/>
      <c r="D144"/>
      <c r="E144"/>
      <c r="F144"/>
      <c r="G144"/>
      <c r="H144"/>
    </row>
    <row r="145" spans="3:8" ht="14.25">
      <c r="C145"/>
      <c r="D145"/>
      <c r="E145"/>
      <c r="F145"/>
      <c r="G145"/>
      <c r="H145"/>
    </row>
    <row r="146" spans="3:8" ht="14.25">
      <c r="C146"/>
      <c r="D146"/>
      <c r="E146"/>
      <c r="F146"/>
      <c r="G146"/>
      <c r="H146"/>
    </row>
    <row r="147" spans="3:8" ht="14.25">
      <c r="C147"/>
      <c r="D147"/>
      <c r="E147"/>
      <c r="F147"/>
      <c r="G147"/>
      <c r="H147"/>
    </row>
    <row r="148" spans="3:8" ht="14.25">
      <c r="C148"/>
      <c r="D148"/>
      <c r="E148"/>
      <c r="F148"/>
      <c r="G148"/>
      <c r="H148"/>
    </row>
    <row r="149" spans="3:8" ht="14.25">
      <c r="C149"/>
      <c r="D149"/>
      <c r="E149"/>
      <c r="F149"/>
      <c r="G149"/>
      <c r="H149"/>
    </row>
    <row r="150" spans="3:8" ht="14.25">
      <c r="C150"/>
      <c r="D150"/>
      <c r="E150"/>
      <c r="F150"/>
      <c r="G150"/>
      <c r="H150"/>
    </row>
    <row r="151" spans="3:8" ht="14.25">
      <c r="C151"/>
      <c r="D151"/>
      <c r="E151"/>
      <c r="F151"/>
      <c r="G151"/>
      <c r="H151"/>
    </row>
    <row r="152" spans="3:8" ht="14.25">
      <c r="C152"/>
      <c r="D152"/>
      <c r="E152"/>
      <c r="F152"/>
      <c r="G152"/>
      <c r="H152"/>
    </row>
    <row r="153" spans="3:8" ht="14.25">
      <c r="C153"/>
      <c r="D153"/>
      <c r="E153"/>
      <c r="F153"/>
      <c r="G153"/>
      <c r="H153"/>
    </row>
    <row r="154" spans="3:8" ht="14.25">
      <c r="C154"/>
      <c r="D154"/>
      <c r="E154"/>
      <c r="F154"/>
      <c r="G154"/>
      <c r="H154"/>
    </row>
    <row r="155" spans="3:8" ht="14.25">
      <c r="C155"/>
      <c r="D155"/>
      <c r="E155"/>
      <c r="F155"/>
      <c r="G155"/>
      <c r="H155"/>
    </row>
    <row r="156" spans="3:8" ht="14.25">
      <c r="C156"/>
      <c r="D156"/>
      <c r="E156"/>
      <c r="F156"/>
      <c r="G156"/>
      <c r="H15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E1">
      <selection activeCell="M9" sqref="M9"/>
    </sheetView>
  </sheetViews>
  <sheetFormatPr defaultColWidth="10.5" defaultRowHeight="15"/>
  <cols>
    <col min="1" max="1" width="2.59765625" style="179" customWidth="1"/>
    <col min="2" max="2" width="9.09765625" style="179" customWidth="1"/>
    <col min="3" max="3" width="12.19921875" style="179" customWidth="1"/>
    <col min="4" max="4" width="8.69921875" style="179" customWidth="1"/>
    <col min="5" max="5" width="8.59765625" style="179" customWidth="1"/>
    <col min="6" max="6" width="7.3984375" style="180" customWidth="1"/>
    <col min="7" max="7" width="8.59765625" style="180" customWidth="1"/>
    <col min="8" max="10" width="7.3984375" style="180" customWidth="1"/>
    <col min="11" max="11" width="7.3984375" style="179" customWidth="1"/>
    <col min="12" max="13" width="7.3984375" style="180" customWidth="1"/>
    <col min="14" max="14" width="7.3984375" style="179" customWidth="1"/>
    <col min="15" max="16" width="8.5" style="180" customWidth="1"/>
    <col min="17" max="17" width="9.3984375" style="180" customWidth="1"/>
    <col min="18" max="18" width="7.3984375" style="179" customWidth="1"/>
    <col min="19" max="20" width="8.09765625" style="180" customWidth="1"/>
    <col min="21" max="21" width="5.8984375" style="180" customWidth="1"/>
    <col min="22" max="22" width="2.59765625" style="179" customWidth="1"/>
    <col min="23" max="16384" width="10.5" style="179" customWidth="1"/>
  </cols>
  <sheetData>
    <row r="1" spans="1:2" ht="21.75" customHeight="1">
      <c r="A1" s="28"/>
      <c r="B1" s="178" t="s">
        <v>294</v>
      </c>
    </row>
    <row r="2" spans="3:21" ht="21.75" customHeight="1" thickBot="1">
      <c r="C2" s="181"/>
      <c r="D2" s="181"/>
      <c r="E2" s="181"/>
      <c r="F2" s="182"/>
      <c r="G2" s="182"/>
      <c r="H2" s="182"/>
      <c r="I2" s="182"/>
      <c r="J2" s="182"/>
      <c r="K2" s="181"/>
      <c r="L2" s="182"/>
      <c r="M2" s="182"/>
      <c r="N2" s="181"/>
      <c r="O2" s="182"/>
      <c r="P2" s="182"/>
      <c r="Q2" s="182"/>
      <c r="R2" s="181"/>
      <c r="S2" s="600" t="s">
        <v>586</v>
      </c>
      <c r="T2" s="600"/>
      <c r="U2" s="600"/>
    </row>
    <row r="3" spans="2:21" ht="21.75" customHeight="1">
      <c r="B3" s="184"/>
      <c r="C3" s="185"/>
      <c r="D3" s="186"/>
      <c r="E3" s="187" t="s">
        <v>77</v>
      </c>
      <c r="F3" s="188"/>
      <c r="G3" s="188"/>
      <c r="H3" s="188"/>
      <c r="I3" s="188"/>
      <c r="J3" s="188"/>
      <c r="K3" s="601" t="s">
        <v>295</v>
      </c>
      <c r="L3" s="189"/>
      <c r="M3" s="189"/>
      <c r="N3" s="604" t="s">
        <v>296</v>
      </c>
      <c r="O3" s="188"/>
      <c r="P3" s="188"/>
      <c r="Q3" s="188"/>
      <c r="R3" s="190" t="s">
        <v>160</v>
      </c>
      <c r="S3" s="188"/>
      <c r="T3" s="188"/>
      <c r="U3" s="191"/>
    </row>
    <row r="4" spans="2:21" ht="21.75" customHeight="1">
      <c r="B4" s="192"/>
      <c r="C4" s="193"/>
      <c r="D4" s="194"/>
      <c r="E4" s="195"/>
      <c r="F4" s="196" t="s">
        <v>297</v>
      </c>
      <c r="G4" s="197" t="s">
        <v>83</v>
      </c>
      <c r="H4" s="196" t="s">
        <v>298</v>
      </c>
      <c r="I4" s="196" t="s">
        <v>220</v>
      </c>
      <c r="J4" s="196" t="s">
        <v>220</v>
      </c>
      <c r="K4" s="602"/>
      <c r="L4" s="607" t="s">
        <v>299</v>
      </c>
      <c r="M4" s="607" t="s">
        <v>300</v>
      </c>
      <c r="N4" s="605"/>
      <c r="O4" s="197" t="s">
        <v>301</v>
      </c>
      <c r="P4" s="197" t="s">
        <v>302</v>
      </c>
      <c r="Q4" s="198" t="s">
        <v>303</v>
      </c>
      <c r="R4" s="194"/>
      <c r="S4" s="116" t="s">
        <v>90</v>
      </c>
      <c r="T4" s="116"/>
      <c r="U4" s="199"/>
    </row>
    <row r="5" spans="2:21" ht="21.75" customHeight="1">
      <c r="B5" s="610" t="s">
        <v>304</v>
      </c>
      <c r="C5" s="611"/>
      <c r="D5" s="194" t="s">
        <v>74</v>
      </c>
      <c r="E5" s="195" t="s">
        <v>81</v>
      </c>
      <c r="F5" s="196" t="s">
        <v>254</v>
      </c>
      <c r="G5" s="197" t="s">
        <v>98</v>
      </c>
      <c r="H5" s="196" t="s">
        <v>305</v>
      </c>
      <c r="I5" s="196" t="s">
        <v>306</v>
      </c>
      <c r="J5" s="196"/>
      <c r="K5" s="602"/>
      <c r="L5" s="608"/>
      <c r="M5" s="608"/>
      <c r="N5" s="605"/>
      <c r="O5" s="197" t="s">
        <v>307</v>
      </c>
      <c r="P5" s="197" t="s">
        <v>308</v>
      </c>
      <c r="Q5" s="200"/>
      <c r="R5" s="194"/>
      <c r="S5" s="116"/>
      <c r="T5" s="116"/>
      <c r="U5" s="199"/>
    </row>
    <row r="6" spans="2:21" ht="21.75" customHeight="1">
      <c r="B6" s="192"/>
      <c r="C6" s="193"/>
      <c r="D6" s="194"/>
      <c r="E6" s="195"/>
      <c r="F6" s="196" t="s">
        <v>309</v>
      </c>
      <c r="G6" s="197" t="s">
        <v>310</v>
      </c>
      <c r="H6" s="196" t="s">
        <v>311</v>
      </c>
      <c r="I6" s="196" t="s">
        <v>312</v>
      </c>
      <c r="J6" s="196" t="s">
        <v>313</v>
      </c>
      <c r="K6" s="602"/>
      <c r="L6" s="608"/>
      <c r="M6" s="608"/>
      <c r="N6" s="605"/>
      <c r="O6" s="197" t="s">
        <v>314</v>
      </c>
      <c r="P6" s="197" t="s">
        <v>315</v>
      </c>
      <c r="Q6" s="201" t="s">
        <v>316</v>
      </c>
      <c r="R6" s="194"/>
      <c r="S6" s="116" t="s">
        <v>317</v>
      </c>
      <c r="T6" s="116" t="s">
        <v>193</v>
      </c>
      <c r="U6" s="199" t="s">
        <v>115</v>
      </c>
    </row>
    <row r="7" spans="2:21" ht="21.75" customHeight="1">
      <c r="B7" s="192"/>
      <c r="C7" s="193"/>
      <c r="D7" s="194"/>
      <c r="E7" s="195" t="s">
        <v>97</v>
      </c>
      <c r="F7" s="196" t="s">
        <v>318</v>
      </c>
      <c r="G7" s="197" t="s">
        <v>121</v>
      </c>
      <c r="H7" s="196" t="s">
        <v>313</v>
      </c>
      <c r="I7" s="196" t="s">
        <v>319</v>
      </c>
      <c r="J7" s="196"/>
      <c r="K7" s="602"/>
      <c r="L7" s="608"/>
      <c r="M7" s="608"/>
      <c r="N7" s="605"/>
      <c r="O7" s="197" t="s">
        <v>320</v>
      </c>
      <c r="P7" s="197" t="s">
        <v>321</v>
      </c>
      <c r="Q7" s="200"/>
      <c r="R7" s="194" t="s">
        <v>322</v>
      </c>
      <c r="S7" s="116"/>
      <c r="T7" s="116"/>
      <c r="U7" s="199"/>
    </row>
    <row r="8" spans="2:21" ht="21.75" customHeight="1">
      <c r="B8" s="202"/>
      <c r="C8" s="203"/>
      <c r="D8" s="204"/>
      <c r="E8" s="205"/>
      <c r="F8" s="206" t="s">
        <v>323</v>
      </c>
      <c r="G8" s="207" t="s">
        <v>131</v>
      </c>
      <c r="H8" s="206" t="s">
        <v>126</v>
      </c>
      <c r="I8" s="206" t="s">
        <v>324</v>
      </c>
      <c r="J8" s="206" t="s">
        <v>126</v>
      </c>
      <c r="K8" s="603"/>
      <c r="L8" s="609"/>
      <c r="M8" s="609"/>
      <c r="N8" s="606"/>
      <c r="O8" s="207"/>
      <c r="P8" s="208" t="s">
        <v>325</v>
      </c>
      <c r="Q8" s="209" t="s">
        <v>326</v>
      </c>
      <c r="R8" s="204"/>
      <c r="S8" s="118" t="s">
        <v>177</v>
      </c>
      <c r="T8" s="118"/>
      <c r="U8" s="210"/>
    </row>
    <row r="9" spans="2:21" ht="20.25" customHeight="1">
      <c r="B9" s="612" t="s">
        <v>327</v>
      </c>
      <c r="C9" s="613"/>
      <c r="D9" s="211">
        <v>311205</v>
      </c>
      <c r="E9" s="212">
        <v>296845</v>
      </c>
      <c r="F9" s="213">
        <v>5334</v>
      </c>
      <c r="G9" s="213">
        <v>137321</v>
      </c>
      <c r="H9" s="213">
        <v>52306</v>
      </c>
      <c r="I9" s="213">
        <v>72074</v>
      </c>
      <c r="J9" s="213">
        <v>29810</v>
      </c>
      <c r="K9" s="213">
        <v>3230</v>
      </c>
      <c r="L9" s="213">
        <v>364</v>
      </c>
      <c r="M9" s="213">
        <v>2866</v>
      </c>
      <c r="N9" s="213">
        <v>8576</v>
      </c>
      <c r="O9" s="213">
        <v>3533</v>
      </c>
      <c r="P9" s="213">
        <v>1466</v>
      </c>
      <c r="Q9" s="213">
        <v>3577</v>
      </c>
      <c r="R9" s="213">
        <v>2554</v>
      </c>
      <c r="S9" s="213">
        <v>704</v>
      </c>
      <c r="T9" s="213">
        <v>1850</v>
      </c>
      <c r="U9" s="214" t="s">
        <v>19</v>
      </c>
    </row>
    <row r="10" spans="2:21" ht="20.25" customHeight="1">
      <c r="B10" s="614"/>
      <c r="C10" s="615"/>
      <c r="D10" s="211"/>
      <c r="E10" s="216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170"/>
      <c r="U10" s="171"/>
    </row>
    <row r="11" spans="2:21" ht="20.25" customHeight="1">
      <c r="B11" s="614"/>
      <c r="C11" s="615"/>
      <c r="D11" s="211"/>
      <c r="E11" s="216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170"/>
      <c r="U11" s="171"/>
    </row>
    <row r="12" spans="2:21" ht="20.25" customHeight="1">
      <c r="B12" s="610" t="s">
        <v>328</v>
      </c>
      <c r="C12" s="611"/>
      <c r="D12" s="211">
        <v>5760</v>
      </c>
      <c r="E12" s="216">
        <v>5538</v>
      </c>
      <c r="F12" s="217">
        <v>117</v>
      </c>
      <c r="G12" s="217">
        <v>2469</v>
      </c>
      <c r="H12" s="217">
        <v>1240</v>
      </c>
      <c r="I12" s="217">
        <v>1146</v>
      </c>
      <c r="J12" s="217">
        <v>566</v>
      </c>
      <c r="K12" s="217">
        <v>67</v>
      </c>
      <c r="L12" s="217">
        <v>4</v>
      </c>
      <c r="M12" s="217">
        <v>63</v>
      </c>
      <c r="N12" s="217">
        <v>136</v>
      </c>
      <c r="O12" s="217">
        <v>70</v>
      </c>
      <c r="P12" s="217">
        <v>28</v>
      </c>
      <c r="Q12" s="217">
        <v>38</v>
      </c>
      <c r="R12" s="217">
        <v>19</v>
      </c>
      <c r="S12" s="217">
        <v>6</v>
      </c>
      <c r="T12" s="217">
        <v>13</v>
      </c>
      <c r="U12" s="218">
        <v>0</v>
      </c>
    </row>
    <row r="13" spans="2:21" ht="20.25" customHeight="1">
      <c r="B13" s="614"/>
      <c r="C13" s="615"/>
      <c r="D13" s="211"/>
      <c r="E13" s="216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9"/>
    </row>
    <row r="14" spans="2:21" ht="20.25" customHeight="1">
      <c r="B14" s="614"/>
      <c r="C14" s="615"/>
      <c r="D14" s="211"/>
      <c r="E14" s="216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9"/>
    </row>
    <row r="15" spans="2:21" ht="20.25" customHeight="1">
      <c r="B15" s="616" t="s">
        <v>329</v>
      </c>
      <c r="C15" s="617"/>
      <c r="D15" s="211">
        <v>3190</v>
      </c>
      <c r="E15" s="220">
        <v>3062</v>
      </c>
      <c r="F15" s="221">
        <v>56</v>
      </c>
      <c r="G15" s="221">
        <v>1248</v>
      </c>
      <c r="H15" s="221">
        <v>803</v>
      </c>
      <c r="I15" s="221">
        <v>625</v>
      </c>
      <c r="J15" s="221">
        <v>330</v>
      </c>
      <c r="K15" s="221">
        <v>40</v>
      </c>
      <c r="L15" s="221">
        <v>2</v>
      </c>
      <c r="M15" s="221">
        <v>38</v>
      </c>
      <c r="N15" s="221">
        <v>77</v>
      </c>
      <c r="O15" s="221">
        <v>44</v>
      </c>
      <c r="P15" s="221">
        <v>7</v>
      </c>
      <c r="Q15" s="221">
        <v>26</v>
      </c>
      <c r="R15" s="221">
        <v>11</v>
      </c>
      <c r="S15" s="221">
        <v>5</v>
      </c>
      <c r="T15" s="221">
        <v>6</v>
      </c>
      <c r="U15" s="222">
        <v>0</v>
      </c>
    </row>
    <row r="16" spans="2:21" ht="20.25" customHeight="1">
      <c r="B16" s="616" t="s">
        <v>330</v>
      </c>
      <c r="C16" s="617"/>
      <c r="D16" s="211">
        <v>2012</v>
      </c>
      <c r="E16" s="220">
        <v>1940</v>
      </c>
      <c r="F16" s="221">
        <v>37</v>
      </c>
      <c r="G16" s="221">
        <v>946</v>
      </c>
      <c r="H16" s="221">
        <v>437</v>
      </c>
      <c r="I16" s="221">
        <v>375</v>
      </c>
      <c r="J16" s="221">
        <v>145</v>
      </c>
      <c r="K16" s="221">
        <v>19</v>
      </c>
      <c r="L16" s="221">
        <v>1</v>
      </c>
      <c r="M16" s="221">
        <v>18</v>
      </c>
      <c r="N16" s="221">
        <v>48</v>
      </c>
      <c r="O16" s="221">
        <v>26</v>
      </c>
      <c r="P16" s="221">
        <v>13</v>
      </c>
      <c r="Q16" s="221">
        <v>9</v>
      </c>
      <c r="R16" s="221">
        <v>5</v>
      </c>
      <c r="S16" s="221">
        <v>1</v>
      </c>
      <c r="T16" s="221">
        <v>4</v>
      </c>
      <c r="U16" s="222">
        <v>0</v>
      </c>
    </row>
    <row r="17" spans="2:21" ht="20.25" customHeight="1">
      <c r="B17" s="616" t="s">
        <v>331</v>
      </c>
      <c r="C17" s="617"/>
      <c r="D17" s="211">
        <v>99</v>
      </c>
      <c r="E17" s="220">
        <v>88</v>
      </c>
      <c r="F17" s="221">
        <v>6</v>
      </c>
      <c r="G17" s="221">
        <v>43</v>
      </c>
      <c r="H17" s="221">
        <v>0</v>
      </c>
      <c r="I17" s="221">
        <v>22</v>
      </c>
      <c r="J17" s="221">
        <v>17</v>
      </c>
      <c r="K17" s="221">
        <v>2</v>
      </c>
      <c r="L17" s="221">
        <v>0</v>
      </c>
      <c r="M17" s="221">
        <v>2</v>
      </c>
      <c r="N17" s="221">
        <v>9</v>
      </c>
      <c r="O17" s="221">
        <v>0</v>
      </c>
      <c r="P17" s="221">
        <v>8</v>
      </c>
      <c r="Q17" s="221">
        <v>1</v>
      </c>
      <c r="R17" s="221">
        <v>0</v>
      </c>
      <c r="S17" s="221">
        <v>0</v>
      </c>
      <c r="T17" s="221">
        <v>0</v>
      </c>
      <c r="U17" s="222">
        <v>0</v>
      </c>
    </row>
    <row r="18" spans="2:21" ht="20.25" customHeight="1">
      <c r="B18" s="616" t="s">
        <v>332</v>
      </c>
      <c r="C18" s="617"/>
      <c r="D18" s="211">
        <v>76</v>
      </c>
      <c r="E18" s="220">
        <v>74</v>
      </c>
      <c r="F18" s="221">
        <v>4</v>
      </c>
      <c r="G18" s="221">
        <v>36</v>
      </c>
      <c r="H18" s="221">
        <v>0</v>
      </c>
      <c r="I18" s="221">
        <v>25</v>
      </c>
      <c r="J18" s="221">
        <v>9</v>
      </c>
      <c r="K18" s="221">
        <v>1</v>
      </c>
      <c r="L18" s="221">
        <v>1</v>
      </c>
      <c r="M18" s="221">
        <v>0</v>
      </c>
      <c r="N18" s="221">
        <v>1</v>
      </c>
      <c r="O18" s="221">
        <v>0</v>
      </c>
      <c r="P18" s="221">
        <v>0</v>
      </c>
      <c r="Q18" s="221">
        <v>1</v>
      </c>
      <c r="R18" s="221">
        <v>0</v>
      </c>
      <c r="S18" s="221">
        <v>0</v>
      </c>
      <c r="T18" s="221">
        <v>0</v>
      </c>
      <c r="U18" s="222">
        <v>0</v>
      </c>
    </row>
    <row r="19" spans="2:21" ht="20.25" customHeight="1">
      <c r="B19" s="616" t="s">
        <v>333</v>
      </c>
      <c r="C19" s="617"/>
      <c r="D19" s="211">
        <v>383</v>
      </c>
      <c r="E19" s="220">
        <v>374</v>
      </c>
      <c r="F19" s="221">
        <v>14</v>
      </c>
      <c r="G19" s="221">
        <v>196</v>
      </c>
      <c r="H19" s="221">
        <v>0</v>
      </c>
      <c r="I19" s="221">
        <v>99</v>
      </c>
      <c r="J19" s="221">
        <v>65</v>
      </c>
      <c r="K19" s="221">
        <v>5</v>
      </c>
      <c r="L19" s="221">
        <v>0</v>
      </c>
      <c r="M19" s="221">
        <v>5</v>
      </c>
      <c r="N19" s="221">
        <v>1</v>
      </c>
      <c r="O19" s="221">
        <v>0</v>
      </c>
      <c r="P19" s="221">
        <v>0</v>
      </c>
      <c r="Q19" s="221">
        <v>1</v>
      </c>
      <c r="R19" s="221">
        <v>3</v>
      </c>
      <c r="S19" s="221">
        <v>0</v>
      </c>
      <c r="T19" s="221">
        <v>3</v>
      </c>
      <c r="U19" s="222">
        <v>0</v>
      </c>
    </row>
    <row r="20" spans="2:21" ht="20.25" customHeight="1">
      <c r="B20" s="618"/>
      <c r="C20" s="619"/>
      <c r="D20" s="211"/>
      <c r="E20" s="216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9"/>
    </row>
    <row r="21" spans="2:21" ht="20.25" customHeight="1">
      <c r="B21" s="620" t="s">
        <v>334</v>
      </c>
      <c r="C21" s="621"/>
      <c r="D21" s="225">
        <v>2861</v>
      </c>
      <c r="E21" s="220">
        <v>2744</v>
      </c>
      <c r="F21" s="226">
        <v>39</v>
      </c>
      <c r="G21" s="226">
        <v>1091</v>
      </c>
      <c r="H21" s="226">
        <v>803</v>
      </c>
      <c r="I21" s="226">
        <v>516</v>
      </c>
      <c r="J21" s="226">
        <v>295</v>
      </c>
      <c r="K21" s="226">
        <v>31</v>
      </c>
      <c r="L21" s="226">
        <v>0</v>
      </c>
      <c r="M21" s="226">
        <v>31</v>
      </c>
      <c r="N21" s="226">
        <v>76</v>
      </c>
      <c r="O21" s="226">
        <v>44</v>
      </c>
      <c r="P21" s="226">
        <v>6</v>
      </c>
      <c r="Q21" s="226">
        <v>26</v>
      </c>
      <c r="R21" s="226">
        <v>10</v>
      </c>
      <c r="S21" s="226">
        <v>5</v>
      </c>
      <c r="T21" s="226">
        <v>5</v>
      </c>
      <c r="U21" s="218">
        <v>0</v>
      </c>
    </row>
    <row r="22" spans="2:21" ht="20.25" customHeight="1">
      <c r="B22" s="622" t="s">
        <v>335</v>
      </c>
      <c r="C22" s="623"/>
      <c r="D22" s="225">
        <v>1715</v>
      </c>
      <c r="E22" s="220">
        <v>1652</v>
      </c>
      <c r="F22" s="226">
        <v>24</v>
      </c>
      <c r="G22" s="226">
        <v>821</v>
      </c>
      <c r="H22" s="226">
        <v>437</v>
      </c>
      <c r="I22" s="226">
        <v>266</v>
      </c>
      <c r="J22" s="226">
        <v>104</v>
      </c>
      <c r="K22" s="226">
        <v>15</v>
      </c>
      <c r="L22" s="226">
        <v>1</v>
      </c>
      <c r="M22" s="226">
        <v>14</v>
      </c>
      <c r="N22" s="226">
        <v>44</v>
      </c>
      <c r="O22" s="226">
        <v>26</v>
      </c>
      <c r="P22" s="226">
        <v>9</v>
      </c>
      <c r="Q22" s="226">
        <v>9</v>
      </c>
      <c r="R22" s="226">
        <v>4</v>
      </c>
      <c r="S22" s="226">
        <v>1</v>
      </c>
      <c r="T22" s="226">
        <v>3</v>
      </c>
      <c r="U22" s="218" t="s">
        <v>292</v>
      </c>
    </row>
    <row r="23" spans="2:21" ht="20.25" customHeight="1">
      <c r="B23" s="622" t="s">
        <v>336</v>
      </c>
      <c r="C23" s="621"/>
      <c r="D23" s="225">
        <v>329</v>
      </c>
      <c r="E23" s="220">
        <v>318</v>
      </c>
      <c r="F23" s="221">
        <v>17</v>
      </c>
      <c r="G23" s="221">
        <v>157</v>
      </c>
      <c r="H23" s="221">
        <v>0</v>
      </c>
      <c r="I23" s="221">
        <v>109</v>
      </c>
      <c r="J23" s="221">
        <v>35</v>
      </c>
      <c r="K23" s="221">
        <v>9</v>
      </c>
      <c r="L23" s="221">
        <v>2</v>
      </c>
      <c r="M23" s="221">
        <v>7</v>
      </c>
      <c r="N23" s="221">
        <v>1</v>
      </c>
      <c r="O23" s="221">
        <v>0</v>
      </c>
      <c r="P23" s="221">
        <v>1</v>
      </c>
      <c r="Q23" s="221">
        <v>0</v>
      </c>
      <c r="R23" s="221">
        <v>1</v>
      </c>
      <c r="S23" s="221">
        <v>0</v>
      </c>
      <c r="T23" s="221">
        <v>1</v>
      </c>
      <c r="U23" s="222">
        <v>0</v>
      </c>
    </row>
    <row r="24" spans="2:21" ht="20.25" customHeight="1">
      <c r="B24" s="622" t="s">
        <v>337</v>
      </c>
      <c r="C24" s="621"/>
      <c r="D24" s="225">
        <v>297</v>
      </c>
      <c r="E24" s="220">
        <v>288</v>
      </c>
      <c r="F24" s="221">
        <v>13</v>
      </c>
      <c r="G24" s="221">
        <v>125</v>
      </c>
      <c r="H24" s="221">
        <v>0</v>
      </c>
      <c r="I24" s="221">
        <v>109</v>
      </c>
      <c r="J24" s="221">
        <v>41</v>
      </c>
      <c r="K24" s="221">
        <v>4</v>
      </c>
      <c r="L24" s="221">
        <v>0</v>
      </c>
      <c r="M24" s="221">
        <v>4</v>
      </c>
      <c r="N24" s="221">
        <v>4</v>
      </c>
      <c r="O24" s="221">
        <v>0</v>
      </c>
      <c r="P24" s="221">
        <v>4</v>
      </c>
      <c r="Q24" s="221">
        <v>0</v>
      </c>
      <c r="R24" s="221">
        <v>1</v>
      </c>
      <c r="S24" s="221">
        <v>0</v>
      </c>
      <c r="T24" s="221">
        <v>1</v>
      </c>
      <c r="U24" s="222">
        <v>0</v>
      </c>
    </row>
    <row r="25" spans="2:21" ht="20.25" customHeight="1">
      <c r="B25" s="622" t="s">
        <v>338</v>
      </c>
      <c r="C25" s="621"/>
      <c r="D25" s="225">
        <v>99</v>
      </c>
      <c r="E25" s="220">
        <v>88</v>
      </c>
      <c r="F25" s="221">
        <v>6</v>
      </c>
      <c r="G25" s="221">
        <v>43</v>
      </c>
      <c r="H25" s="221">
        <v>0</v>
      </c>
      <c r="I25" s="221">
        <v>22</v>
      </c>
      <c r="J25" s="221">
        <v>17</v>
      </c>
      <c r="K25" s="221">
        <v>2</v>
      </c>
      <c r="L25" s="221">
        <v>0</v>
      </c>
      <c r="M25" s="221">
        <v>2</v>
      </c>
      <c r="N25" s="221">
        <v>9</v>
      </c>
      <c r="O25" s="221">
        <v>0</v>
      </c>
      <c r="P25" s="221">
        <v>8</v>
      </c>
      <c r="Q25" s="221">
        <v>1</v>
      </c>
      <c r="R25" s="221">
        <v>0</v>
      </c>
      <c r="S25" s="221">
        <v>0</v>
      </c>
      <c r="T25" s="221">
        <v>0</v>
      </c>
      <c r="U25" s="222">
        <v>0</v>
      </c>
    </row>
    <row r="26" spans="2:21" ht="20.25" customHeight="1">
      <c r="B26" s="620" t="s">
        <v>339</v>
      </c>
      <c r="C26" s="621"/>
      <c r="D26" s="225">
        <v>76</v>
      </c>
      <c r="E26" s="220">
        <v>74</v>
      </c>
      <c r="F26" s="221">
        <v>4</v>
      </c>
      <c r="G26" s="221">
        <v>36</v>
      </c>
      <c r="H26" s="221">
        <v>0</v>
      </c>
      <c r="I26" s="221">
        <v>25</v>
      </c>
      <c r="J26" s="221">
        <v>9</v>
      </c>
      <c r="K26" s="221">
        <v>1</v>
      </c>
      <c r="L26" s="221">
        <v>1</v>
      </c>
      <c r="M26" s="221">
        <v>0</v>
      </c>
      <c r="N26" s="221">
        <v>1</v>
      </c>
      <c r="O26" s="221">
        <v>0</v>
      </c>
      <c r="P26" s="221">
        <v>0</v>
      </c>
      <c r="Q26" s="221">
        <v>1</v>
      </c>
      <c r="R26" s="221">
        <v>0</v>
      </c>
      <c r="S26" s="221">
        <v>0</v>
      </c>
      <c r="T26" s="221">
        <v>0</v>
      </c>
      <c r="U26" s="222">
        <v>0</v>
      </c>
    </row>
    <row r="27" spans="2:21" ht="20.25" customHeight="1">
      <c r="B27" s="622" t="s">
        <v>340</v>
      </c>
      <c r="C27" s="621"/>
      <c r="D27" s="225">
        <v>383</v>
      </c>
      <c r="E27" s="220">
        <v>374</v>
      </c>
      <c r="F27" s="221">
        <v>14</v>
      </c>
      <c r="G27" s="221">
        <v>196</v>
      </c>
      <c r="H27" s="221">
        <v>0</v>
      </c>
      <c r="I27" s="221">
        <v>99</v>
      </c>
      <c r="J27" s="221">
        <v>65</v>
      </c>
      <c r="K27" s="221">
        <v>5</v>
      </c>
      <c r="L27" s="221">
        <v>0</v>
      </c>
      <c r="M27" s="221">
        <v>5</v>
      </c>
      <c r="N27" s="221">
        <v>1</v>
      </c>
      <c r="O27" s="221">
        <v>0</v>
      </c>
      <c r="P27" s="221">
        <v>0</v>
      </c>
      <c r="Q27" s="221">
        <v>1</v>
      </c>
      <c r="R27" s="221">
        <v>3</v>
      </c>
      <c r="S27" s="221">
        <v>0</v>
      </c>
      <c r="T27" s="221">
        <v>3</v>
      </c>
      <c r="U27" s="222">
        <v>0</v>
      </c>
    </row>
    <row r="28" spans="2:21" ht="20.25" customHeight="1">
      <c r="B28" s="614"/>
      <c r="C28" s="615"/>
      <c r="D28" s="211"/>
      <c r="E28" s="216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9"/>
    </row>
    <row r="29" spans="2:22" ht="20.25" customHeight="1">
      <c r="B29" s="192"/>
      <c r="C29" s="228" t="s">
        <v>341</v>
      </c>
      <c r="D29" s="211">
        <v>2861</v>
      </c>
      <c r="E29" s="220">
        <v>2744</v>
      </c>
      <c r="F29" s="229">
        <v>39</v>
      </c>
      <c r="G29" s="229">
        <v>1091</v>
      </c>
      <c r="H29" s="229">
        <v>803</v>
      </c>
      <c r="I29" s="229">
        <v>516</v>
      </c>
      <c r="J29" s="229">
        <v>295</v>
      </c>
      <c r="K29" s="229">
        <v>31</v>
      </c>
      <c r="L29" s="229">
        <v>0</v>
      </c>
      <c r="M29" s="229">
        <v>31</v>
      </c>
      <c r="N29" s="229">
        <v>76</v>
      </c>
      <c r="O29" s="229">
        <v>44</v>
      </c>
      <c r="P29" s="229">
        <v>6</v>
      </c>
      <c r="Q29" s="229">
        <v>26</v>
      </c>
      <c r="R29" s="229">
        <v>10</v>
      </c>
      <c r="S29" s="229">
        <v>5</v>
      </c>
      <c r="T29" s="229">
        <v>5</v>
      </c>
      <c r="U29" s="230">
        <v>0</v>
      </c>
      <c r="V29" s="231"/>
    </row>
    <row r="30" spans="2:21" ht="20.25" customHeight="1">
      <c r="B30" s="192"/>
      <c r="C30" s="228" t="s">
        <v>342</v>
      </c>
      <c r="D30" s="211">
        <v>1715</v>
      </c>
      <c r="E30" s="220">
        <v>1652</v>
      </c>
      <c r="F30" s="229">
        <v>24</v>
      </c>
      <c r="G30" s="229">
        <v>821</v>
      </c>
      <c r="H30" s="229">
        <v>437</v>
      </c>
      <c r="I30" s="229">
        <v>266</v>
      </c>
      <c r="J30" s="229">
        <v>104</v>
      </c>
      <c r="K30" s="229">
        <v>15</v>
      </c>
      <c r="L30" s="229">
        <v>1</v>
      </c>
      <c r="M30" s="229">
        <v>14</v>
      </c>
      <c r="N30" s="229">
        <v>44</v>
      </c>
      <c r="O30" s="229">
        <v>26</v>
      </c>
      <c r="P30" s="229">
        <v>9</v>
      </c>
      <c r="Q30" s="229">
        <v>9</v>
      </c>
      <c r="R30" s="229">
        <v>4</v>
      </c>
      <c r="S30" s="229">
        <v>1</v>
      </c>
      <c r="T30" s="229">
        <v>3</v>
      </c>
      <c r="U30" s="230" t="s">
        <v>292</v>
      </c>
    </row>
    <row r="31" spans="2:21" ht="20.25" customHeight="1">
      <c r="B31" s="192"/>
      <c r="C31" s="228" t="s">
        <v>343</v>
      </c>
      <c r="D31" s="211">
        <v>297</v>
      </c>
      <c r="E31" s="220">
        <v>289</v>
      </c>
      <c r="F31" s="229">
        <v>10</v>
      </c>
      <c r="G31" s="229">
        <v>166</v>
      </c>
      <c r="H31" s="229" t="s">
        <v>292</v>
      </c>
      <c r="I31" s="229">
        <v>72</v>
      </c>
      <c r="J31" s="229">
        <v>41</v>
      </c>
      <c r="K31" s="229">
        <v>5</v>
      </c>
      <c r="L31" s="229" t="s">
        <v>292</v>
      </c>
      <c r="M31" s="229">
        <v>5</v>
      </c>
      <c r="N31" s="229">
        <v>1</v>
      </c>
      <c r="O31" s="229" t="s">
        <v>292</v>
      </c>
      <c r="P31" s="229" t="s">
        <v>292</v>
      </c>
      <c r="Q31" s="229">
        <v>1</v>
      </c>
      <c r="R31" s="229">
        <v>2</v>
      </c>
      <c r="S31" s="229" t="s">
        <v>292</v>
      </c>
      <c r="T31" s="229">
        <v>2</v>
      </c>
      <c r="U31" s="230" t="s">
        <v>292</v>
      </c>
    </row>
    <row r="32" spans="2:21" ht="20.25" customHeight="1">
      <c r="B32" s="192"/>
      <c r="C32" s="228" t="s">
        <v>344</v>
      </c>
      <c r="D32" s="211">
        <v>111</v>
      </c>
      <c r="E32" s="220">
        <v>107</v>
      </c>
      <c r="F32" s="229">
        <v>8</v>
      </c>
      <c r="G32" s="229">
        <v>55</v>
      </c>
      <c r="H32" s="229" t="s">
        <v>292</v>
      </c>
      <c r="I32" s="229">
        <v>37</v>
      </c>
      <c r="J32" s="229">
        <v>7</v>
      </c>
      <c r="K32" s="229">
        <v>3</v>
      </c>
      <c r="L32" s="229" t="s">
        <v>292</v>
      </c>
      <c r="M32" s="229">
        <v>3</v>
      </c>
      <c r="N32" s="229">
        <v>1</v>
      </c>
      <c r="O32" s="229" t="s">
        <v>292</v>
      </c>
      <c r="P32" s="229">
        <v>1</v>
      </c>
      <c r="Q32" s="229" t="s">
        <v>292</v>
      </c>
      <c r="R32" s="229">
        <v>0</v>
      </c>
      <c r="S32" s="229" t="s">
        <v>292</v>
      </c>
      <c r="T32" s="229" t="s">
        <v>292</v>
      </c>
      <c r="U32" s="230" t="s">
        <v>292</v>
      </c>
    </row>
    <row r="33" spans="2:21" ht="20.25" customHeight="1">
      <c r="B33" s="192"/>
      <c r="C33" s="228" t="s">
        <v>345</v>
      </c>
      <c r="D33" s="211">
        <v>81</v>
      </c>
      <c r="E33" s="220">
        <v>80</v>
      </c>
      <c r="F33" s="229">
        <v>2</v>
      </c>
      <c r="G33" s="229">
        <v>44</v>
      </c>
      <c r="H33" s="229" t="s">
        <v>292</v>
      </c>
      <c r="I33" s="229">
        <v>25</v>
      </c>
      <c r="J33" s="229">
        <v>9</v>
      </c>
      <c r="K33" s="229">
        <v>1</v>
      </c>
      <c r="L33" s="229" t="s">
        <v>292</v>
      </c>
      <c r="M33" s="229">
        <v>1</v>
      </c>
      <c r="N33" s="229">
        <v>0</v>
      </c>
      <c r="O33" s="229" t="s">
        <v>292</v>
      </c>
      <c r="P33" s="229" t="s">
        <v>292</v>
      </c>
      <c r="Q33" s="229" t="s">
        <v>292</v>
      </c>
      <c r="R33" s="229">
        <v>0</v>
      </c>
      <c r="S33" s="229" t="s">
        <v>292</v>
      </c>
      <c r="T33" s="229" t="s">
        <v>292</v>
      </c>
      <c r="U33" s="230" t="s">
        <v>292</v>
      </c>
    </row>
    <row r="34" spans="2:21" ht="20.25" customHeight="1">
      <c r="B34" s="192"/>
      <c r="C34" s="232"/>
      <c r="D34" s="211"/>
      <c r="E34" s="220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30"/>
    </row>
    <row r="35" spans="2:21" ht="20.25" customHeight="1">
      <c r="B35" s="192"/>
      <c r="C35" s="228" t="s">
        <v>346</v>
      </c>
      <c r="D35" s="211">
        <v>44</v>
      </c>
      <c r="E35" s="220">
        <v>44</v>
      </c>
      <c r="F35" s="229">
        <v>3</v>
      </c>
      <c r="G35" s="229">
        <v>16</v>
      </c>
      <c r="H35" s="229" t="s">
        <v>292</v>
      </c>
      <c r="I35" s="229">
        <v>17</v>
      </c>
      <c r="J35" s="229">
        <v>8</v>
      </c>
      <c r="K35" s="229">
        <v>0</v>
      </c>
      <c r="L35" s="229" t="s">
        <v>292</v>
      </c>
      <c r="M35" s="229" t="s">
        <v>292</v>
      </c>
      <c r="N35" s="229">
        <v>0</v>
      </c>
      <c r="O35" s="229" t="s">
        <v>292</v>
      </c>
      <c r="P35" s="229" t="s">
        <v>292</v>
      </c>
      <c r="Q35" s="229" t="s">
        <v>292</v>
      </c>
      <c r="R35" s="229">
        <v>0</v>
      </c>
      <c r="S35" s="229" t="s">
        <v>292</v>
      </c>
      <c r="T35" s="229" t="s">
        <v>292</v>
      </c>
      <c r="U35" s="230" t="s">
        <v>292</v>
      </c>
    </row>
    <row r="36" spans="2:21" ht="20.25" customHeight="1">
      <c r="B36" s="192"/>
      <c r="C36" s="228" t="s">
        <v>347</v>
      </c>
      <c r="D36" s="211">
        <v>72</v>
      </c>
      <c r="E36" s="220">
        <v>65</v>
      </c>
      <c r="F36" s="229">
        <v>3</v>
      </c>
      <c r="G36" s="229">
        <v>8</v>
      </c>
      <c r="H36" s="229" t="s">
        <v>292</v>
      </c>
      <c r="I36" s="229">
        <v>35</v>
      </c>
      <c r="J36" s="229">
        <v>19</v>
      </c>
      <c r="K36" s="229">
        <v>2</v>
      </c>
      <c r="L36" s="229" t="s">
        <v>292</v>
      </c>
      <c r="M36" s="229">
        <v>2</v>
      </c>
      <c r="N36" s="229">
        <v>4</v>
      </c>
      <c r="O36" s="229" t="s">
        <v>292</v>
      </c>
      <c r="P36" s="229">
        <v>4</v>
      </c>
      <c r="Q36" s="229" t="s">
        <v>292</v>
      </c>
      <c r="R36" s="229">
        <v>1</v>
      </c>
      <c r="S36" s="229" t="s">
        <v>292</v>
      </c>
      <c r="T36" s="229">
        <v>1</v>
      </c>
      <c r="U36" s="230" t="s">
        <v>292</v>
      </c>
    </row>
    <row r="37" spans="2:21" ht="20.25" customHeight="1">
      <c r="B37" s="192"/>
      <c r="C37" s="228" t="s">
        <v>348</v>
      </c>
      <c r="D37" s="211">
        <v>68</v>
      </c>
      <c r="E37" s="220">
        <v>60</v>
      </c>
      <c r="F37" s="229">
        <v>2</v>
      </c>
      <c r="G37" s="229">
        <v>36</v>
      </c>
      <c r="H37" s="229" t="s">
        <v>292</v>
      </c>
      <c r="I37" s="229">
        <v>13</v>
      </c>
      <c r="J37" s="229">
        <v>9</v>
      </c>
      <c r="K37" s="229">
        <v>1</v>
      </c>
      <c r="L37" s="229" t="s">
        <v>292</v>
      </c>
      <c r="M37" s="229">
        <v>1</v>
      </c>
      <c r="N37" s="229">
        <v>7</v>
      </c>
      <c r="O37" s="229" t="s">
        <v>292</v>
      </c>
      <c r="P37" s="229">
        <v>6</v>
      </c>
      <c r="Q37" s="229">
        <v>1</v>
      </c>
      <c r="R37" s="229">
        <v>0</v>
      </c>
      <c r="S37" s="229" t="s">
        <v>292</v>
      </c>
      <c r="T37" s="229" t="s">
        <v>292</v>
      </c>
      <c r="U37" s="230" t="s">
        <v>292</v>
      </c>
    </row>
    <row r="38" spans="2:21" ht="20.25" customHeight="1">
      <c r="B38" s="192"/>
      <c r="C38" s="228" t="s">
        <v>349</v>
      </c>
      <c r="D38" s="211">
        <v>31</v>
      </c>
      <c r="E38" s="220">
        <v>28</v>
      </c>
      <c r="F38" s="229">
        <v>4</v>
      </c>
      <c r="G38" s="229">
        <v>7</v>
      </c>
      <c r="H38" s="229" t="s">
        <v>292</v>
      </c>
      <c r="I38" s="229">
        <v>9</v>
      </c>
      <c r="J38" s="229">
        <v>8</v>
      </c>
      <c r="K38" s="229">
        <v>1</v>
      </c>
      <c r="L38" s="229" t="s">
        <v>292</v>
      </c>
      <c r="M38" s="229">
        <v>1</v>
      </c>
      <c r="N38" s="229">
        <v>2</v>
      </c>
      <c r="O38" s="229" t="s">
        <v>292</v>
      </c>
      <c r="P38" s="229">
        <v>2</v>
      </c>
      <c r="Q38" s="229" t="s">
        <v>292</v>
      </c>
      <c r="R38" s="229">
        <v>0</v>
      </c>
      <c r="S38" s="229" t="s">
        <v>292</v>
      </c>
      <c r="T38" s="229" t="s">
        <v>292</v>
      </c>
      <c r="U38" s="230" t="s">
        <v>292</v>
      </c>
    </row>
    <row r="39" spans="2:21" ht="20.25" customHeight="1">
      <c r="B39" s="192"/>
      <c r="C39" s="228" t="s">
        <v>350</v>
      </c>
      <c r="D39" s="211">
        <v>49</v>
      </c>
      <c r="E39" s="220">
        <v>48</v>
      </c>
      <c r="F39" s="229">
        <v>2</v>
      </c>
      <c r="G39" s="229">
        <v>24</v>
      </c>
      <c r="H39" s="229" t="s">
        <v>292</v>
      </c>
      <c r="I39" s="229">
        <v>15</v>
      </c>
      <c r="J39" s="229">
        <v>7</v>
      </c>
      <c r="K39" s="229">
        <v>1</v>
      </c>
      <c r="L39" s="229">
        <v>1</v>
      </c>
      <c r="M39" s="229" t="s">
        <v>292</v>
      </c>
      <c r="N39" s="229">
        <v>0</v>
      </c>
      <c r="O39" s="229" t="s">
        <v>292</v>
      </c>
      <c r="P39" s="229" t="s">
        <v>292</v>
      </c>
      <c r="Q39" s="229" t="s">
        <v>292</v>
      </c>
      <c r="R39" s="229">
        <v>0</v>
      </c>
      <c r="S39" s="229" t="s">
        <v>292</v>
      </c>
      <c r="T39" s="229" t="s">
        <v>292</v>
      </c>
      <c r="U39" s="230" t="s">
        <v>292</v>
      </c>
    </row>
    <row r="40" spans="2:21" ht="20.25" customHeight="1">
      <c r="B40" s="192"/>
      <c r="C40" s="232"/>
      <c r="D40" s="211"/>
      <c r="E40" s="220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30"/>
    </row>
    <row r="41" spans="2:21" ht="20.25" customHeight="1">
      <c r="B41" s="192"/>
      <c r="C41" s="233" t="s">
        <v>351</v>
      </c>
      <c r="D41" s="211">
        <v>62</v>
      </c>
      <c r="E41" s="220">
        <v>61</v>
      </c>
      <c r="F41" s="229">
        <v>4</v>
      </c>
      <c r="G41" s="229">
        <v>31</v>
      </c>
      <c r="H41" s="229" t="s">
        <v>292</v>
      </c>
      <c r="I41" s="229">
        <v>19</v>
      </c>
      <c r="J41" s="229">
        <v>7</v>
      </c>
      <c r="K41" s="229">
        <v>1</v>
      </c>
      <c r="L41" s="229" t="s">
        <v>292</v>
      </c>
      <c r="M41" s="229">
        <v>1</v>
      </c>
      <c r="N41" s="229">
        <v>0</v>
      </c>
      <c r="O41" s="229" t="s">
        <v>292</v>
      </c>
      <c r="P41" s="229" t="s">
        <v>292</v>
      </c>
      <c r="Q41" s="229" t="s">
        <v>292</v>
      </c>
      <c r="R41" s="229">
        <v>0</v>
      </c>
      <c r="S41" s="229" t="s">
        <v>292</v>
      </c>
      <c r="T41" s="229" t="s">
        <v>292</v>
      </c>
      <c r="U41" s="230" t="s">
        <v>292</v>
      </c>
    </row>
    <row r="42" spans="2:21" ht="20.25" customHeight="1">
      <c r="B42" s="192"/>
      <c r="C42" s="233" t="s">
        <v>352</v>
      </c>
      <c r="D42" s="211">
        <v>53</v>
      </c>
      <c r="E42" s="220">
        <v>51</v>
      </c>
      <c r="F42" s="229" t="s">
        <v>292</v>
      </c>
      <c r="G42" s="229">
        <v>13</v>
      </c>
      <c r="H42" s="229" t="s">
        <v>292</v>
      </c>
      <c r="I42" s="229">
        <v>29</v>
      </c>
      <c r="J42" s="229">
        <v>9</v>
      </c>
      <c r="K42" s="229">
        <v>1</v>
      </c>
      <c r="L42" s="229">
        <v>1</v>
      </c>
      <c r="M42" s="229" t="s">
        <v>292</v>
      </c>
      <c r="N42" s="229">
        <v>0</v>
      </c>
      <c r="O42" s="229" t="s">
        <v>292</v>
      </c>
      <c r="P42" s="229" t="s">
        <v>292</v>
      </c>
      <c r="Q42" s="229" t="s">
        <v>292</v>
      </c>
      <c r="R42" s="229">
        <v>1</v>
      </c>
      <c r="S42" s="229" t="s">
        <v>292</v>
      </c>
      <c r="T42" s="229">
        <v>1</v>
      </c>
      <c r="U42" s="230" t="s">
        <v>292</v>
      </c>
    </row>
    <row r="43" spans="2:21" ht="20.25" customHeight="1">
      <c r="B43" s="192"/>
      <c r="C43" s="233" t="s">
        <v>353</v>
      </c>
      <c r="D43" s="211">
        <v>75</v>
      </c>
      <c r="E43" s="220">
        <v>73</v>
      </c>
      <c r="F43" s="229">
        <v>4</v>
      </c>
      <c r="G43" s="229">
        <v>36</v>
      </c>
      <c r="H43" s="229" t="s">
        <v>292</v>
      </c>
      <c r="I43" s="229">
        <v>25</v>
      </c>
      <c r="J43" s="229">
        <v>8</v>
      </c>
      <c r="K43" s="229">
        <v>1</v>
      </c>
      <c r="L43" s="229">
        <v>1</v>
      </c>
      <c r="M43" s="229" t="s">
        <v>292</v>
      </c>
      <c r="N43" s="229">
        <v>1</v>
      </c>
      <c r="O43" s="229" t="s">
        <v>292</v>
      </c>
      <c r="P43" s="229" t="s">
        <v>292</v>
      </c>
      <c r="Q43" s="229">
        <v>1</v>
      </c>
      <c r="R43" s="229">
        <v>0</v>
      </c>
      <c r="S43" s="229" t="s">
        <v>292</v>
      </c>
      <c r="T43" s="229" t="s">
        <v>292</v>
      </c>
      <c r="U43" s="230" t="s">
        <v>292</v>
      </c>
    </row>
    <row r="44" spans="2:21" ht="20.25" customHeight="1">
      <c r="B44" s="192"/>
      <c r="C44" s="233" t="s">
        <v>354</v>
      </c>
      <c r="D44" s="211">
        <v>36</v>
      </c>
      <c r="E44" s="220">
        <v>35</v>
      </c>
      <c r="F44" s="229">
        <v>2</v>
      </c>
      <c r="G44" s="229">
        <v>10</v>
      </c>
      <c r="H44" s="229" t="s">
        <v>292</v>
      </c>
      <c r="I44" s="229">
        <v>12</v>
      </c>
      <c r="J44" s="229">
        <v>11</v>
      </c>
      <c r="K44" s="229">
        <v>0</v>
      </c>
      <c r="L44" s="229" t="s">
        <v>292</v>
      </c>
      <c r="M44" s="229" t="s">
        <v>292</v>
      </c>
      <c r="N44" s="229">
        <v>0</v>
      </c>
      <c r="O44" s="229" t="s">
        <v>292</v>
      </c>
      <c r="P44" s="229" t="s">
        <v>292</v>
      </c>
      <c r="Q44" s="229" t="s">
        <v>292</v>
      </c>
      <c r="R44" s="229">
        <v>1</v>
      </c>
      <c r="S44" s="229" t="s">
        <v>292</v>
      </c>
      <c r="T44" s="229">
        <v>1</v>
      </c>
      <c r="U44" s="230" t="s">
        <v>292</v>
      </c>
    </row>
    <row r="45" spans="2:21" ht="20.25" customHeight="1">
      <c r="B45" s="192"/>
      <c r="C45" s="233" t="s">
        <v>355</v>
      </c>
      <c r="D45" s="211">
        <v>36</v>
      </c>
      <c r="E45" s="220">
        <v>35</v>
      </c>
      <c r="F45" s="229">
        <v>3</v>
      </c>
      <c r="G45" s="229">
        <v>14</v>
      </c>
      <c r="H45" s="229" t="s">
        <v>292</v>
      </c>
      <c r="I45" s="229">
        <v>14</v>
      </c>
      <c r="J45" s="229">
        <v>4</v>
      </c>
      <c r="K45" s="229">
        <v>1</v>
      </c>
      <c r="L45" s="229" t="s">
        <v>292</v>
      </c>
      <c r="M45" s="229">
        <v>1</v>
      </c>
      <c r="N45" s="229">
        <v>0</v>
      </c>
      <c r="O45" s="229" t="s">
        <v>292</v>
      </c>
      <c r="P45" s="229" t="s">
        <v>292</v>
      </c>
      <c r="Q45" s="229" t="s">
        <v>292</v>
      </c>
      <c r="R45" s="229">
        <v>0</v>
      </c>
      <c r="S45" s="229" t="s">
        <v>292</v>
      </c>
      <c r="T45" s="229" t="s">
        <v>292</v>
      </c>
      <c r="U45" s="230" t="s">
        <v>292</v>
      </c>
    </row>
    <row r="46" spans="2:21" ht="20.25" customHeight="1">
      <c r="B46" s="614"/>
      <c r="C46" s="615"/>
      <c r="D46" s="211"/>
      <c r="E46" s="220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30"/>
    </row>
    <row r="47" spans="2:21" ht="20.25" customHeight="1">
      <c r="B47" s="234" t="s">
        <v>356</v>
      </c>
      <c r="C47" s="235" t="s">
        <v>357</v>
      </c>
      <c r="D47" s="211">
        <v>33</v>
      </c>
      <c r="E47" s="220">
        <v>32</v>
      </c>
      <c r="F47" s="229">
        <v>2</v>
      </c>
      <c r="G47" s="229">
        <v>22</v>
      </c>
      <c r="H47" s="229" t="s">
        <v>292</v>
      </c>
      <c r="I47" s="229">
        <v>6</v>
      </c>
      <c r="J47" s="229">
        <v>2</v>
      </c>
      <c r="K47" s="229">
        <v>1</v>
      </c>
      <c r="L47" s="229" t="s">
        <v>292</v>
      </c>
      <c r="M47" s="229">
        <v>1</v>
      </c>
      <c r="N47" s="229">
        <v>0</v>
      </c>
      <c r="O47" s="229" t="s">
        <v>292</v>
      </c>
      <c r="P47" s="229" t="s">
        <v>292</v>
      </c>
      <c r="Q47" s="229" t="s">
        <v>292</v>
      </c>
      <c r="R47" s="229">
        <v>0</v>
      </c>
      <c r="S47" s="229" t="s">
        <v>292</v>
      </c>
      <c r="T47" s="229" t="s">
        <v>292</v>
      </c>
      <c r="U47" s="230" t="s">
        <v>292</v>
      </c>
    </row>
    <row r="48" spans="2:21" ht="20.25" customHeight="1">
      <c r="B48" s="234" t="s">
        <v>358</v>
      </c>
      <c r="C48" s="235" t="s">
        <v>359</v>
      </c>
      <c r="D48" s="211">
        <v>39</v>
      </c>
      <c r="E48" s="220">
        <v>39</v>
      </c>
      <c r="F48" s="229" t="s">
        <v>292</v>
      </c>
      <c r="G48" s="229">
        <v>31</v>
      </c>
      <c r="H48" s="229" t="s">
        <v>292</v>
      </c>
      <c r="I48" s="229">
        <v>8</v>
      </c>
      <c r="J48" s="229" t="s">
        <v>292</v>
      </c>
      <c r="K48" s="229">
        <v>0</v>
      </c>
      <c r="L48" s="229" t="s">
        <v>292</v>
      </c>
      <c r="M48" s="229" t="s">
        <v>292</v>
      </c>
      <c r="N48" s="229">
        <v>0</v>
      </c>
      <c r="O48" s="229" t="s">
        <v>292</v>
      </c>
      <c r="P48" s="229" t="s">
        <v>292</v>
      </c>
      <c r="Q48" s="229" t="s">
        <v>292</v>
      </c>
      <c r="R48" s="229">
        <v>0</v>
      </c>
      <c r="S48" s="229" t="s">
        <v>292</v>
      </c>
      <c r="T48" s="229" t="s">
        <v>292</v>
      </c>
      <c r="U48" s="230" t="s">
        <v>292</v>
      </c>
    </row>
    <row r="49" spans="2:21" ht="20.25" customHeight="1">
      <c r="B49" s="234" t="s">
        <v>360</v>
      </c>
      <c r="C49" s="235" t="s">
        <v>361</v>
      </c>
      <c r="D49" s="211">
        <v>7</v>
      </c>
      <c r="E49" s="220">
        <v>7</v>
      </c>
      <c r="F49" s="229">
        <v>1</v>
      </c>
      <c r="G49" s="229">
        <v>2</v>
      </c>
      <c r="H49" s="229" t="s">
        <v>292</v>
      </c>
      <c r="I49" s="229">
        <v>4</v>
      </c>
      <c r="J49" s="229" t="s">
        <v>292</v>
      </c>
      <c r="K49" s="229">
        <v>0</v>
      </c>
      <c r="L49" s="229" t="s">
        <v>292</v>
      </c>
      <c r="M49" s="229" t="s">
        <v>292</v>
      </c>
      <c r="N49" s="229">
        <v>0</v>
      </c>
      <c r="O49" s="229" t="s">
        <v>292</v>
      </c>
      <c r="P49" s="229" t="s">
        <v>292</v>
      </c>
      <c r="Q49" s="229" t="s">
        <v>292</v>
      </c>
      <c r="R49" s="229">
        <v>0</v>
      </c>
      <c r="S49" s="229" t="s">
        <v>292</v>
      </c>
      <c r="T49" s="229" t="s">
        <v>292</v>
      </c>
      <c r="U49" s="230" t="s">
        <v>292</v>
      </c>
    </row>
    <row r="50" spans="2:21" ht="20.25" customHeight="1">
      <c r="B50" s="234" t="s">
        <v>362</v>
      </c>
      <c r="C50" s="235" t="s">
        <v>363</v>
      </c>
      <c r="D50" s="211">
        <v>18</v>
      </c>
      <c r="E50" s="220">
        <v>18</v>
      </c>
      <c r="F50" s="229">
        <v>1</v>
      </c>
      <c r="G50" s="229">
        <v>10</v>
      </c>
      <c r="H50" s="229" t="s">
        <v>292</v>
      </c>
      <c r="I50" s="229">
        <v>6</v>
      </c>
      <c r="J50" s="229">
        <v>1</v>
      </c>
      <c r="K50" s="229">
        <v>0</v>
      </c>
      <c r="L50" s="229" t="s">
        <v>292</v>
      </c>
      <c r="M50" s="229" t="s">
        <v>292</v>
      </c>
      <c r="N50" s="229">
        <v>0</v>
      </c>
      <c r="O50" s="229" t="s">
        <v>292</v>
      </c>
      <c r="P50" s="229" t="s">
        <v>292</v>
      </c>
      <c r="Q50" s="229" t="s">
        <v>292</v>
      </c>
      <c r="R50" s="229">
        <v>0</v>
      </c>
      <c r="S50" s="229" t="s">
        <v>292</v>
      </c>
      <c r="T50" s="229" t="s">
        <v>292</v>
      </c>
      <c r="U50" s="230" t="s">
        <v>292</v>
      </c>
    </row>
    <row r="51" spans="2:21" ht="20.25" customHeight="1">
      <c r="B51" s="234" t="s">
        <v>364</v>
      </c>
      <c r="C51" s="235" t="s">
        <v>365</v>
      </c>
      <c r="D51" s="211">
        <v>1</v>
      </c>
      <c r="E51" s="220">
        <v>1</v>
      </c>
      <c r="F51" s="229" t="s">
        <v>292</v>
      </c>
      <c r="G51" s="229" t="s">
        <v>292</v>
      </c>
      <c r="H51" s="229" t="s">
        <v>292</v>
      </c>
      <c r="I51" s="229" t="s">
        <v>292</v>
      </c>
      <c r="J51" s="229">
        <v>1</v>
      </c>
      <c r="K51" s="229">
        <v>0</v>
      </c>
      <c r="L51" s="229" t="s">
        <v>292</v>
      </c>
      <c r="M51" s="229" t="s">
        <v>292</v>
      </c>
      <c r="N51" s="229">
        <v>0</v>
      </c>
      <c r="O51" s="229" t="s">
        <v>292</v>
      </c>
      <c r="P51" s="229" t="s">
        <v>292</v>
      </c>
      <c r="Q51" s="229" t="s">
        <v>292</v>
      </c>
      <c r="R51" s="229">
        <v>0</v>
      </c>
      <c r="S51" s="229" t="s">
        <v>292</v>
      </c>
      <c r="T51" s="229" t="s">
        <v>292</v>
      </c>
      <c r="U51" s="230" t="s">
        <v>292</v>
      </c>
    </row>
    <row r="52" spans="2:21" ht="20.25" customHeight="1">
      <c r="B52" s="215"/>
      <c r="C52" s="235"/>
      <c r="D52" s="211"/>
      <c r="E52" s="220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30"/>
    </row>
    <row r="53" spans="2:21" ht="20.25" customHeight="1">
      <c r="B53" s="234" t="s">
        <v>366</v>
      </c>
      <c r="C53" s="235" t="s">
        <v>367</v>
      </c>
      <c r="D53" s="211">
        <v>19</v>
      </c>
      <c r="E53" s="220">
        <v>19</v>
      </c>
      <c r="F53" s="229">
        <v>1</v>
      </c>
      <c r="G53" s="229">
        <v>10</v>
      </c>
      <c r="H53" s="229" t="s">
        <v>292</v>
      </c>
      <c r="I53" s="229">
        <v>4</v>
      </c>
      <c r="J53" s="229">
        <v>4</v>
      </c>
      <c r="K53" s="229">
        <v>0</v>
      </c>
      <c r="L53" s="229" t="s">
        <v>292</v>
      </c>
      <c r="M53" s="229" t="s">
        <v>292</v>
      </c>
      <c r="N53" s="229">
        <v>0</v>
      </c>
      <c r="O53" s="229" t="s">
        <v>292</v>
      </c>
      <c r="P53" s="229" t="s">
        <v>292</v>
      </c>
      <c r="Q53" s="229" t="s">
        <v>292</v>
      </c>
      <c r="R53" s="229">
        <v>0</v>
      </c>
      <c r="S53" s="229" t="s">
        <v>292</v>
      </c>
      <c r="T53" s="229" t="s">
        <v>292</v>
      </c>
      <c r="U53" s="230" t="s">
        <v>292</v>
      </c>
    </row>
    <row r="54" spans="2:21" ht="20.25" customHeight="1">
      <c r="B54" s="234" t="s">
        <v>368</v>
      </c>
      <c r="C54" s="235" t="s">
        <v>369</v>
      </c>
      <c r="D54" s="211">
        <v>11</v>
      </c>
      <c r="E54" s="220">
        <v>11</v>
      </c>
      <c r="F54" s="229" t="s">
        <v>292</v>
      </c>
      <c r="G54" s="229">
        <v>7</v>
      </c>
      <c r="H54" s="229" t="s">
        <v>292</v>
      </c>
      <c r="I54" s="229">
        <v>4</v>
      </c>
      <c r="J54" s="229" t="s">
        <v>292</v>
      </c>
      <c r="K54" s="229">
        <v>0</v>
      </c>
      <c r="L54" s="229" t="s">
        <v>292</v>
      </c>
      <c r="M54" s="229" t="s">
        <v>292</v>
      </c>
      <c r="N54" s="229">
        <v>0</v>
      </c>
      <c r="O54" s="229" t="s">
        <v>292</v>
      </c>
      <c r="P54" s="229" t="s">
        <v>292</v>
      </c>
      <c r="Q54" s="229" t="s">
        <v>292</v>
      </c>
      <c r="R54" s="229">
        <v>0</v>
      </c>
      <c r="S54" s="229" t="s">
        <v>292</v>
      </c>
      <c r="T54" s="229" t="s">
        <v>292</v>
      </c>
      <c r="U54" s="230" t="s">
        <v>292</v>
      </c>
    </row>
    <row r="55" spans="2:21" ht="20.25" customHeight="1">
      <c r="B55" s="215"/>
      <c r="C55" s="235" t="s">
        <v>370</v>
      </c>
      <c r="D55" s="211">
        <v>6</v>
      </c>
      <c r="E55" s="220">
        <v>6</v>
      </c>
      <c r="F55" s="229" t="s">
        <v>292</v>
      </c>
      <c r="G55" s="229" t="s">
        <v>292</v>
      </c>
      <c r="H55" s="229" t="s">
        <v>292</v>
      </c>
      <c r="I55" s="229">
        <v>1</v>
      </c>
      <c r="J55" s="229">
        <v>5</v>
      </c>
      <c r="K55" s="229">
        <v>0</v>
      </c>
      <c r="L55" s="229" t="s">
        <v>292</v>
      </c>
      <c r="M55" s="229" t="s">
        <v>292</v>
      </c>
      <c r="N55" s="229">
        <v>0</v>
      </c>
      <c r="O55" s="229" t="s">
        <v>292</v>
      </c>
      <c r="P55" s="229" t="s">
        <v>292</v>
      </c>
      <c r="Q55" s="229" t="s">
        <v>292</v>
      </c>
      <c r="R55" s="229">
        <v>0</v>
      </c>
      <c r="S55" s="229" t="s">
        <v>292</v>
      </c>
      <c r="T55" s="229" t="s">
        <v>292</v>
      </c>
      <c r="U55" s="230" t="s">
        <v>292</v>
      </c>
    </row>
    <row r="56" spans="2:21" ht="20.25" customHeight="1">
      <c r="B56" s="234" t="s">
        <v>371</v>
      </c>
      <c r="C56" s="235" t="s">
        <v>372</v>
      </c>
      <c r="D56" s="225">
        <v>0</v>
      </c>
      <c r="E56" s="220">
        <v>0</v>
      </c>
      <c r="F56" s="229" t="s">
        <v>292</v>
      </c>
      <c r="G56" s="229" t="s">
        <v>292</v>
      </c>
      <c r="H56" s="229" t="s">
        <v>292</v>
      </c>
      <c r="I56" s="229" t="s">
        <v>292</v>
      </c>
      <c r="J56" s="229" t="s">
        <v>292</v>
      </c>
      <c r="K56" s="229">
        <v>0</v>
      </c>
      <c r="L56" s="229" t="s">
        <v>292</v>
      </c>
      <c r="M56" s="229" t="s">
        <v>292</v>
      </c>
      <c r="N56" s="229">
        <v>0</v>
      </c>
      <c r="O56" s="229" t="s">
        <v>292</v>
      </c>
      <c r="P56" s="229" t="s">
        <v>292</v>
      </c>
      <c r="Q56" s="229" t="s">
        <v>292</v>
      </c>
      <c r="R56" s="229">
        <v>0</v>
      </c>
      <c r="S56" s="229" t="s">
        <v>292</v>
      </c>
      <c r="T56" s="229" t="s">
        <v>292</v>
      </c>
      <c r="U56" s="230" t="s">
        <v>292</v>
      </c>
    </row>
    <row r="57" spans="2:21" ht="20.25" customHeight="1">
      <c r="B57" s="234" t="s">
        <v>373</v>
      </c>
      <c r="C57" s="235" t="s">
        <v>374</v>
      </c>
      <c r="D57" s="211">
        <v>4</v>
      </c>
      <c r="E57" s="220">
        <v>4</v>
      </c>
      <c r="F57" s="229" t="s">
        <v>292</v>
      </c>
      <c r="G57" s="229" t="s">
        <v>292</v>
      </c>
      <c r="H57" s="229" t="s">
        <v>292</v>
      </c>
      <c r="I57" s="229">
        <v>3</v>
      </c>
      <c r="J57" s="229">
        <v>1</v>
      </c>
      <c r="K57" s="229">
        <v>0</v>
      </c>
      <c r="L57" s="229" t="s">
        <v>292</v>
      </c>
      <c r="M57" s="229" t="s">
        <v>292</v>
      </c>
      <c r="N57" s="229">
        <v>0</v>
      </c>
      <c r="O57" s="229" t="s">
        <v>292</v>
      </c>
      <c r="P57" s="229" t="s">
        <v>292</v>
      </c>
      <c r="Q57" s="229" t="s">
        <v>292</v>
      </c>
      <c r="R57" s="229">
        <v>0</v>
      </c>
      <c r="S57" s="229" t="s">
        <v>292</v>
      </c>
      <c r="T57" s="229" t="s">
        <v>292</v>
      </c>
      <c r="U57" s="230" t="s">
        <v>292</v>
      </c>
    </row>
    <row r="58" spans="2:21" ht="20.25" customHeight="1">
      <c r="B58" s="215"/>
      <c r="C58" s="235"/>
      <c r="D58" s="211"/>
      <c r="E58" s="220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30"/>
    </row>
    <row r="59" spans="2:21" ht="20.25" customHeight="1">
      <c r="B59" s="215"/>
      <c r="C59" s="235" t="s">
        <v>375</v>
      </c>
      <c r="D59" s="211">
        <v>10</v>
      </c>
      <c r="E59" s="220">
        <v>10</v>
      </c>
      <c r="F59" s="229">
        <v>1</v>
      </c>
      <c r="G59" s="229">
        <v>3</v>
      </c>
      <c r="H59" s="229" t="s">
        <v>292</v>
      </c>
      <c r="I59" s="229">
        <v>3</v>
      </c>
      <c r="J59" s="229">
        <v>3</v>
      </c>
      <c r="K59" s="229">
        <v>0</v>
      </c>
      <c r="L59" s="229" t="s">
        <v>292</v>
      </c>
      <c r="M59" s="229" t="s">
        <v>292</v>
      </c>
      <c r="N59" s="229">
        <v>0</v>
      </c>
      <c r="O59" s="229" t="s">
        <v>292</v>
      </c>
      <c r="P59" s="229" t="s">
        <v>292</v>
      </c>
      <c r="Q59" s="229" t="s">
        <v>292</v>
      </c>
      <c r="R59" s="229">
        <v>0</v>
      </c>
      <c r="S59" s="229" t="s">
        <v>292</v>
      </c>
      <c r="T59" s="229" t="s">
        <v>292</v>
      </c>
      <c r="U59" s="230" t="s">
        <v>292</v>
      </c>
    </row>
    <row r="60" spans="2:21" ht="20.25" customHeight="1" thickBot="1">
      <c r="B60" s="236" t="s">
        <v>376</v>
      </c>
      <c r="C60" s="237" t="s">
        <v>377</v>
      </c>
      <c r="D60" s="238">
        <v>21</v>
      </c>
      <c r="E60" s="239">
        <v>19</v>
      </c>
      <c r="F60" s="240">
        <v>1</v>
      </c>
      <c r="G60" s="240">
        <v>12</v>
      </c>
      <c r="H60" s="240" t="s">
        <v>292</v>
      </c>
      <c r="I60" s="240">
        <v>3</v>
      </c>
      <c r="J60" s="240">
        <v>3</v>
      </c>
      <c r="K60" s="240">
        <v>2</v>
      </c>
      <c r="L60" s="240" t="s">
        <v>292</v>
      </c>
      <c r="M60" s="240">
        <v>2</v>
      </c>
      <c r="N60" s="240">
        <v>0</v>
      </c>
      <c r="O60" s="240" t="s">
        <v>292</v>
      </c>
      <c r="P60" s="240" t="s">
        <v>292</v>
      </c>
      <c r="Q60" s="240" t="s">
        <v>292</v>
      </c>
      <c r="R60" s="240">
        <v>0</v>
      </c>
      <c r="S60" s="240" t="s">
        <v>292</v>
      </c>
      <c r="T60" s="240" t="s">
        <v>292</v>
      </c>
      <c r="U60" s="241" t="s">
        <v>292</v>
      </c>
    </row>
    <row r="61" ht="21.75" customHeight="1">
      <c r="B61" s="242" t="s">
        <v>378</v>
      </c>
    </row>
  </sheetData>
  <sheetProtection/>
  <mergeCells count="27">
    <mergeCell ref="B21:C21"/>
    <mergeCell ref="B28:C28"/>
    <mergeCell ref="B46:C46"/>
    <mergeCell ref="B22:C22"/>
    <mergeCell ref="B23:C23"/>
    <mergeCell ref="B24:C24"/>
    <mergeCell ref="B25:C25"/>
    <mergeCell ref="B26:C26"/>
    <mergeCell ref="B27:C27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S2:U2"/>
    <mergeCell ref="K3:K8"/>
    <mergeCell ref="N3:N8"/>
    <mergeCell ref="L4:L8"/>
    <mergeCell ref="M4:M8"/>
    <mergeCell ref="B5:C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61"/>
  <sheetViews>
    <sheetView zoomScalePageLayoutView="0" workbookViewId="0" topLeftCell="AE55">
      <selection activeCell="D60" sqref="D60"/>
    </sheetView>
  </sheetViews>
  <sheetFormatPr defaultColWidth="10.59765625" defaultRowHeight="15"/>
  <cols>
    <col min="1" max="1" width="3.09765625" style="179" customWidth="1"/>
    <col min="2" max="2" width="9.09765625" style="179" customWidth="1"/>
    <col min="3" max="3" width="12.19921875" style="179" customWidth="1"/>
    <col min="4" max="4" width="8.69921875" style="179" customWidth="1"/>
    <col min="5" max="24" width="7.3984375" style="179" customWidth="1"/>
    <col min="25" max="26" width="2.59765625" style="181" customWidth="1"/>
    <col min="27" max="49" width="7.3984375" style="179" customWidth="1"/>
    <col min="50" max="16384" width="10.59765625" style="179" customWidth="1"/>
  </cols>
  <sheetData>
    <row r="1" spans="2:5" ht="19.5" customHeight="1">
      <c r="B1" s="178" t="s">
        <v>379</v>
      </c>
      <c r="E1" s="178"/>
    </row>
    <row r="2" spans="3:49" ht="19.5" customHeight="1" thickBot="1"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243"/>
      <c r="AM2" s="243"/>
      <c r="AN2" s="243"/>
      <c r="AO2" s="243"/>
      <c r="AP2" s="243"/>
      <c r="AQ2" s="243"/>
      <c r="AR2" s="244"/>
      <c r="AU2" s="624" t="s">
        <v>584</v>
      </c>
      <c r="AV2" s="624"/>
      <c r="AW2" s="624"/>
    </row>
    <row r="3" spans="1:49" ht="19.5" customHeight="1">
      <c r="A3" s="28"/>
      <c r="B3" s="184"/>
      <c r="C3" s="185"/>
      <c r="D3" s="245"/>
      <c r="E3" s="246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8"/>
      <c r="Z3" s="248"/>
      <c r="AA3" s="247"/>
      <c r="AB3" s="247"/>
      <c r="AC3" s="247"/>
      <c r="AD3" s="247"/>
      <c r="AE3" s="247"/>
      <c r="AF3" s="247"/>
      <c r="AG3" s="247"/>
      <c r="AH3" s="247"/>
      <c r="AI3" s="247"/>
      <c r="AJ3" s="249"/>
      <c r="AK3" s="247"/>
      <c r="AL3" s="247"/>
      <c r="AM3" s="247"/>
      <c r="AN3" s="247"/>
      <c r="AO3" s="247"/>
      <c r="AP3" s="247"/>
      <c r="AQ3" s="247"/>
      <c r="AR3" s="245"/>
      <c r="AS3" s="247"/>
      <c r="AT3" s="247"/>
      <c r="AU3" s="247"/>
      <c r="AV3" s="247"/>
      <c r="AW3" s="250"/>
    </row>
    <row r="4" spans="2:49" ht="19.5" customHeight="1">
      <c r="B4" s="192"/>
      <c r="C4" s="193"/>
      <c r="D4" s="194" t="s">
        <v>380</v>
      </c>
      <c r="E4" s="251"/>
      <c r="F4" s="252" t="s">
        <v>381</v>
      </c>
      <c r="G4" s="252" t="s">
        <v>382</v>
      </c>
      <c r="H4" s="252" t="s">
        <v>383</v>
      </c>
      <c r="I4" s="252" t="s">
        <v>384</v>
      </c>
      <c r="J4" s="252" t="s">
        <v>385</v>
      </c>
      <c r="K4" s="252" t="s">
        <v>386</v>
      </c>
      <c r="L4" s="253" t="s">
        <v>387</v>
      </c>
      <c r="M4" s="254"/>
      <c r="N4" s="252" t="s">
        <v>388</v>
      </c>
      <c r="O4" s="253" t="s">
        <v>389</v>
      </c>
      <c r="P4" s="252" t="s">
        <v>390</v>
      </c>
      <c r="Q4" s="255"/>
      <c r="R4" s="255"/>
      <c r="S4" s="252" t="s">
        <v>391</v>
      </c>
      <c r="T4" s="255"/>
      <c r="U4" s="252" t="s">
        <v>381</v>
      </c>
      <c r="V4" s="252" t="s">
        <v>392</v>
      </c>
      <c r="W4" s="252" t="s">
        <v>393</v>
      </c>
      <c r="X4" s="252" t="s">
        <v>394</v>
      </c>
      <c r="Y4" s="256"/>
      <c r="Z4" s="256"/>
      <c r="AA4" s="253" t="s">
        <v>383</v>
      </c>
      <c r="AB4" s="253" t="s">
        <v>395</v>
      </c>
      <c r="AC4" s="253" t="s">
        <v>396</v>
      </c>
      <c r="AD4" s="252" t="s">
        <v>397</v>
      </c>
      <c r="AE4" s="252" t="s">
        <v>398</v>
      </c>
      <c r="AF4" s="253" t="s">
        <v>399</v>
      </c>
      <c r="AG4" s="252" t="s">
        <v>400</v>
      </c>
      <c r="AH4" s="254"/>
      <c r="AI4" s="252" t="s">
        <v>401</v>
      </c>
      <c r="AJ4" s="252" t="s">
        <v>402</v>
      </c>
      <c r="AK4" s="252" t="s">
        <v>403</v>
      </c>
      <c r="AL4" s="254"/>
      <c r="AM4" s="254"/>
      <c r="AN4" s="252" t="s">
        <v>404</v>
      </c>
      <c r="AO4" s="253" t="s">
        <v>405</v>
      </c>
      <c r="AP4" s="254"/>
      <c r="AQ4" s="253" t="s">
        <v>406</v>
      </c>
      <c r="AR4" s="257" t="s">
        <v>407</v>
      </c>
      <c r="AS4" s="254"/>
      <c r="AT4" s="253" t="s">
        <v>407</v>
      </c>
      <c r="AU4" s="254"/>
      <c r="AV4" s="254"/>
      <c r="AW4" s="258"/>
    </row>
    <row r="5" spans="2:49" ht="19.5" customHeight="1">
      <c r="B5" s="610" t="s">
        <v>304</v>
      </c>
      <c r="C5" s="611"/>
      <c r="D5" s="194" t="s">
        <v>408</v>
      </c>
      <c r="E5" s="259" t="s">
        <v>409</v>
      </c>
      <c r="F5" s="255"/>
      <c r="G5" s="255"/>
      <c r="H5" s="252" t="s">
        <v>410</v>
      </c>
      <c r="I5" s="255"/>
      <c r="J5" s="255"/>
      <c r="K5" s="252" t="s">
        <v>410</v>
      </c>
      <c r="L5" s="255"/>
      <c r="M5" s="252" t="s">
        <v>411</v>
      </c>
      <c r="O5" s="255"/>
      <c r="P5" s="255"/>
      <c r="Q5" s="252" t="s">
        <v>412</v>
      </c>
      <c r="R5" s="252" t="s">
        <v>413</v>
      </c>
      <c r="S5" s="254"/>
      <c r="T5" s="253" t="s">
        <v>414</v>
      </c>
      <c r="U5" s="254"/>
      <c r="V5" s="255"/>
      <c r="W5" s="255"/>
      <c r="X5" s="252" t="s">
        <v>415</v>
      </c>
      <c r="Y5" s="248"/>
      <c r="Z5" s="248"/>
      <c r="AA5" s="252" t="s">
        <v>416</v>
      </c>
      <c r="AB5" s="255"/>
      <c r="AC5" s="255"/>
      <c r="AD5" s="255"/>
      <c r="AE5" s="254"/>
      <c r="AF5" s="255"/>
      <c r="AG5" s="255"/>
      <c r="AH5" s="252" t="s">
        <v>417</v>
      </c>
      <c r="AI5" s="252" t="s">
        <v>418</v>
      </c>
      <c r="AJ5" s="254"/>
      <c r="AK5" s="255"/>
      <c r="AL5" s="252" t="s">
        <v>419</v>
      </c>
      <c r="AM5" s="252" t="s">
        <v>420</v>
      </c>
      <c r="AN5" s="252" t="s">
        <v>421</v>
      </c>
      <c r="AO5" s="252"/>
      <c r="AP5" s="252" t="s">
        <v>422</v>
      </c>
      <c r="AQ5" s="255"/>
      <c r="AR5" s="194"/>
      <c r="AS5" s="252" t="s">
        <v>423</v>
      </c>
      <c r="AT5" s="255"/>
      <c r="AU5" s="252" t="s">
        <v>424</v>
      </c>
      <c r="AV5" s="252" t="s">
        <v>425</v>
      </c>
      <c r="AW5" s="260" t="s">
        <v>426</v>
      </c>
    </row>
    <row r="6" spans="2:49" ht="19.5" customHeight="1">
      <c r="B6" s="192"/>
      <c r="C6" s="193"/>
      <c r="D6" s="194" t="s">
        <v>427</v>
      </c>
      <c r="E6" s="251"/>
      <c r="F6" s="255" t="s">
        <v>409</v>
      </c>
      <c r="G6" s="252" t="s">
        <v>410</v>
      </c>
      <c r="H6" s="261" t="s">
        <v>428</v>
      </c>
      <c r="I6" s="252" t="s">
        <v>410</v>
      </c>
      <c r="J6" s="252" t="s">
        <v>410</v>
      </c>
      <c r="K6" s="261" t="s">
        <v>429</v>
      </c>
      <c r="L6" s="253" t="s">
        <v>410</v>
      </c>
      <c r="M6" s="254"/>
      <c r="N6" s="252" t="s">
        <v>430</v>
      </c>
      <c r="O6" s="253" t="s">
        <v>431</v>
      </c>
      <c r="P6" s="252" t="s">
        <v>432</v>
      </c>
      <c r="Q6" s="255"/>
      <c r="R6" s="255"/>
      <c r="S6" s="252" t="s">
        <v>433</v>
      </c>
      <c r="T6" s="255"/>
      <c r="U6" s="252" t="s">
        <v>434</v>
      </c>
      <c r="V6" s="252" t="s">
        <v>435</v>
      </c>
      <c r="W6" s="252" t="s">
        <v>414</v>
      </c>
      <c r="X6" s="252" t="s">
        <v>414</v>
      </c>
      <c r="Y6" s="256"/>
      <c r="Z6" s="256"/>
      <c r="AA6" s="261" t="s">
        <v>436</v>
      </c>
      <c r="AB6" s="253" t="s">
        <v>437</v>
      </c>
      <c r="AC6" s="253" t="s">
        <v>414</v>
      </c>
      <c r="AD6" s="252" t="s">
        <v>414</v>
      </c>
      <c r="AE6" s="252" t="s">
        <v>414</v>
      </c>
      <c r="AF6" s="253" t="s">
        <v>414</v>
      </c>
      <c r="AG6" s="252" t="s">
        <v>414</v>
      </c>
      <c r="AH6" s="254"/>
      <c r="AI6" s="252" t="s">
        <v>438</v>
      </c>
      <c r="AJ6" s="252" t="s">
        <v>414</v>
      </c>
      <c r="AK6" s="252" t="s">
        <v>439</v>
      </c>
      <c r="AL6" s="254"/>
      <c r="AM6" s="254"/>
      <c r="AN6" s="252" t="s">
        <v>440</v>
      </c>
      <c r="AO6" s="253" t="s">
        <v>441</v>
      </c>
      <c r="AP6" s="254"/>
      <c r="AQ6" s="253" t="s">
        <v>442</v>
      </c>
      <c r="AR6" s="257" t="s">
        <v>443</v>
      </c>
      <c r="AS6" s="254"/>
      <c r="AT6" s="253" t="s">
        <v>444</v>
      </c>
      <c r="AU6" s="254"/>
      <c r="AV6" s="254"/>
      <c r="AW6" s="258"/>
    </row>
    <row r="7" spans="2:49" ht="19.5" customHeight="1">
      <c r="B7" s="202"/>
      <c r="C7" s="203"/>
      <c r="D7" s="262"/>
      <c r="E7" s="263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48"/>
      <c r="Z7" s="248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2"/>
      <c r="AS7" s="264"/>
      <c r="AT7" s="264"/>
      <c r="AU7" s="264"/>
      <c r="AV7" s="264"/>
      <c r="AW7" s="265"/>
    </row>
    <row r="8" spans="2:49" s="180" customFormat="1" ht="20.25" customHeight="1">
      <c r="B8" s="625" t="s">
        <v>327</v>
      </c>
      <c r="C8" s="626"/>
      <c r="D8" s="267">
        <v>296845</v>
      </c>
      <c r="E8" s="268">
        <v>89234</v>
      </c>
      <c r="F8" s="269">
        <v>13499</v>
      </c>
      <c r="G8" s="269">
        <v>23319</v>
      </c>
      <c r="H8" s="269">
        <v>30738</v>
      </c>
      <c r="I8" s="269">
        <v>5847</v>
      </c>
      <c r="J8" s="269">
        <v>7493</v>
      </c>
      <c r="K8" s="269">
        <v>7970</v>
      </c>
      <c r="L8" s="269">
        <v>3227</v>
      </c>
      <c r="M8" s="269">
        <v>14644</v>
      </c>
      <c r="N8" s="269">
        <v>7289</v>
      </c>
      <c r="O8" s="269">
        <v>6587</v>
      </c>
      <c r="P8" s="269">
        <v>1008</v>
      </c>
      <c r="Q8" s="269">
        <v>29878</v>
      </c>
      <c r="R8" s="269">
        <v>16780</v>
      </c>
      <c r="S8" s="269">
        <v>6079</v>
      </c>
      <c r="T8" s="269">
        <v>27738</v>
      </c>
      <c r="U8" s="269">
        <v>2224</v>
      </c>
      <c r="V8" s="269">
        <v>3466</v>
      </c>
      <c r="W8" s="269">
        <v>2973</v>
      </c>
      <c r="X8" s="269">
        <v>977</v>
      </c>
      <c r="Y8" s="270"/>
      <c r="Z8" s="271"/>
      <c r="AA8" s="267">
        <v>8253</v>
      </c>
      <c r="AB8" s="267">
        <v>8490</v>
      </c>
      <c r="AC8" s="267">
        <v>4501</v>
      </c>
      <c r="AD8" s="267">
        <v>7819</v>
      </c>
      <c r="AE8" s="267">
        <v>25256</v>
      </c>
      <c r="AF8" s="267">
        <v>3512</v>
      </c>
      <c r="AG8" s="267">
        <v>1039</v>
      </c>
      <c r="AH8" s="267">
        <v>13147</v>
      </c>
      <c r="AI8" s="267">
        <v>9446</v>
      </c>
      <c r="AJ8" s="267">
        <v>1212</v>
      </c>
      <c r="AK8" s="267">
        <v>10785</v>
      </c>
      <c r="AL8" s="267">
        <v>805</v>
      </c>
      <c r="AM8" s="267">
        <v>2569</v>
      </c>
      <c r="AN8" s="267">
        <v>17119</v>
      </c>
      <c r="AO8" s="267">
        <v>9503</v>
      </c>
      <c r="AP8" s="267">
        <v>10819</v>
      </c>
      <c r="AQ8" s="267">
        <v>1867</v>
      </c>
      <c r="AR8" s="267">
        <v>764</v>
      </c>
      <c r="AS8" s="267">
        <v>3801</v>
      </c>
      <c r="AT8" s="267">
        <v>15340</v>
      </c>
      <c r="AU8" s="267">
        <v>179</v>
      </c>
      <c r="AV8" s="267">
        <v>6151</v>
      </c>
      <c r="AW8" s="272">
        <v>425</v>
      </c>
    </row>
    <row r="9" spans="2:49" ht="20.25" customHeight="1">
      <c r="B9" s="627"/>
      <c r="C9" s="628"/>
      <c r="D9" s="273"/>
      <c r="E9" s="274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6"/>
      <c r="Z9" s="276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3"/>
      <c r="AS9" s="277"/>
      <c r="AT9" s="277"/>
      <c r="AU9" s="277"/>
      <c r="AV9" s="277"/>
      <c r="AW9" s="278"/>
    </row>
    <row r="10" spans="2:49" ht="20.25" customHeight="1">
      <c r="B10" s="627"/>
      <c r="C10" s="628"/>
      <c r="D10" s="273"/>
      <c r="E10" s="274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6"/>
      <c r="Z10" s="276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3"/>
      <c r="AS10" s="277"/>
      <c r="AT10" s="277"/>
      <c r="AU10" s="277"/>
      <c r="AV10" s="277"/>
      <c r="AW10" s="278"/>
    </row>
    <row r="11" spans="2:49" ht="20.25" customHeight="1">
      <c r="B11" s="629" t="s">
        <v>328</v>
      </c>
      <c r="C11" s="630"/>
      <c r="D11" s="273">
        <v>5538</v>
      </c>
      <c r="E11" s="274">
        <v>1694</v>
      </c>
      <c r="F11" s="273">
        <v>283</v>
      </c>
      <c r="G11" s="273">
        <v>368</v>
      </c>
      <c r="H11" s="273">
        <v>537</v>
      </c>
      <c r="I11" s="273">
        <v>105</v>
      </c>
      <c r="J11" s="273">
        <v>110</v>
      </c>
      <c r="K11" s="273">
        <v>165</v>
      </c>
      <c r="L11" s="273">
        <v>71</v>
      </c>
      <c r="M11" s="273">
        <v>205</v>
      </c>
      <c r="N11" s="273">
        <v>137</v>
      </c>
      <c r="O11" s="273">
        <v>145</v>
      </c>
      <c r="P11" s="273">
        <v>16</v>
      </c>
      <c r="Q11" s="273">
        <v>615</v>
      </c>
      <c r="R11" s="273">
        <v>311</v>
      </c>
      <c r="S11" s="273">
        <v>113</v>
      </c>
      <c r="T11" s="273">
        <v>521</v>
      </c>
      <c r="U11" s="273">
        <v>49</v>
      </c>
      <c r="V11" s="273">
        <v>77</v>
      </c>
      <c r="W11" s="273">
        <v>53</v>
      </c>
      <c r="X11" s="273">
        <v>19</v>
      </c>
      <c r="Y11" s="273"/>
      <c r="Z11" s="276"/>
      <c r="AA11" s="273">
        <v>137</v>
      </c>
      <c r="AB11" s="273">
        <v>140</v>
      </c>
      <c r="AC11" s="273">
        <v>72</v>
      </c>
      <c r="AD11" s="273">
        <v>152</v>
      </c>
      <c r="AE11" s="273">
        <v>447</v>
      </c>
      <c r="AF11" s="273">
        <v>66</v>
      </c>
      <c r="AG11" s="273">
        <v>18</v>
      </c>
      <c r="AH11" s="273">
        <v>221</v>
      </c>
      <c r="AI11" s="273">
        <v>169</v>
      </c>
      <c r="AJ11" s="273">
        <v>18</v>
      </c>
      <c r="AK11" s="273">
        <v>186</v>
      </c>
      <c r="AL11" s="273">
        <v>9</v>
      </c>
      <c r="AM11" s="273">
        <v>24</v>
      </c>
      <c r="AN11" s="273">
        <v>389</v>
      </c>
      <c r="AO11" s="273">
        <v>283</v>
      </c>
      <c r="AP11" s="273">
        <v>219</v>
      </c>
      <c r="AQ11" s="273">
        <v>34</v>
      </c>
      <c r="AR11" s="273">
        <v>17</v>
      </c>
      <c r="AS11" s="273">
        <v>73</v>
      </c>
      <c r="AT11" s="273">
        <v>308</v>
      </c>
      <c r="AU11" s="273">
        <v>2</v>
      </c>
      <c r="AV11" s="273">
        <v>112</v>
      </c>
      <c r="AW11" s="279">
        <v>10</v>
      </c>
    </row>
    <row r="12" spans="2:49" ht="20.25" customHeight="1">
      <c r="B12" s="627"/>
      <c r="C12" s="628"/>
      <c r="D12" s="273"/>
      <c r="E12" s="274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6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9"/>
    </row>
    <row r="13" spans="2:49" ht="20.25" customHeight="1">
      <c r="B13" s="627"/>
      <c r="C13" s="628"/>
      <c r="D13" s="273"/>
      <c r="E13" s="274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6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9"/>
    </row>
    <row r="14" spans="2:49" ht="20.25" customHeight="1">
      <c r="B14" s="633" t="s">
        <v>329</v>
      </c>
      <c r="C14" s="634"/>
      <c r="D14" s="273">
        <v>3062</v>
      </c>
      <c r="E14" s="274">
        <v>896</v>
      </c>
      <c r="F14" s="275">
        <v>145</v>
      </c>
      <c r="G14" s="275">
        <v>189</v>
      </c>
      <c r="H14" s="275">
        <v>298</v>
      </c>
      <c r="I14" s="275">
        <v>59</v>
      </c>
      <c r="J14" s="275">
        <v>48</v>
      </c>
      <c r="K14" s="275">
        <v>92</v>
      </c>
      <c r="L14" s="275">
        <v>37</v>
      </c>
      <c r="M14" s="275">
        <v>126</v>
      </c>
      <c r="N14" s="275">
        <v>76</v>
      </c>
      <c r="O14" s="275">
        <v>67</v>
      </c>
      <c r="P14" s="275">
        <v>5</v>
      </c>
      <c r="Q14" s="275">
        <v>335</v>
      </c>
      <c r="R14" s="275">
        <v>197</v>
      </c>
      <c r="S14" s="275">
        <v>70</v>
      </c>
      <c r="T14" s="275">
        <v>303</v>
      </c>
      <c r="U14" s="275">
        <v>29</v>
      </c>
      <c r="V14" s="275">
        <v>47</v>
      </c>
      <c r="W14" s="275">
        <v>34</v>
      </c>
      <c r="X14" s="275">
        <v>10</v>
      </c>
      <c r="Y14" s="276"/>
      <c r="Z14" s="276"/>
      <c r="AA14" s="275">
        <v>71</v>
      </c>
      <c r="AB14" s="275">
        <v>71</v>
      </c>
      <c r="AC14" s="275">
        <v>36</v>
      </c>
      <c r="AD14" s="275">
        <v>87</v>
      </c>
      <c r="AE14" s="275">
        <v>236</v>
      </c>
      <c r="AF14" s="275">
        <v>37</v>
      </c>
      <c r="AG14" s="275">
        <v>10</v>
      </c>
      <c r="AH14" s="275">
        <v>118</v>
      </c>
      <c r="AI14" s="275">
        <v>95</v>
      </c>
      <c r="AJ14" s="275">
        <v>10</v>
      </c>
      <c r="AK14" s="275">
        <v>104</v>
      </c>
      <c r="AL14" s="275">
        <v>7</v>
      </c>
      <c r="AM14" s="275">
        <v>15</v>
      </c>
      <c r="AN14" s="275">
        <v>191</v>
      </c>
      <c r="AO14" s="275">
        <v>164</v>
      </c>
      <c r="AP14" s="275">
        <v>139</v>
      </c>
      <c r="AQ14" s="275">
        <v>21</v>
      </c>
      <c r="AR14" s="275">
        <v>11</v>
      </c>
      <c r="AS14" s="275">
        <v>34</v>
      </c>
      <c r="AT14" s="275">
        <v>157</v>
      </c>
      <c r="AU14" s="275">
        <v>1</v>
      </c>
      <c r="AV14" s="275">
        <v>44</v>
      </c>
      <c r="AW14" s="279">
        <v>6</v>
      </c>
    </row>
    <row r="15" spans="2:49" ht="20.25" customHeight="1">
      <c r="B15" s="633" t="s">
        <v>330</v>
      </c>
      <c r="C15" s="634"/>
      <c r="D15" s="273">
        <v>1940</v>
      </c>
      <c r="E15" s="274">
        <v>532</v>
      </c>
      <c r="F15" s="275">
        <v>113</v>
      </c>
      <c r="G15" s="275">
        <v>139</v>
      </c>
      <c r="H15" s="275">
        <v>187</v>
      </c>
      <c r="I15" s="275">
        <v>29</v>
      </c>
      <c r="J15" s="275">
        <v>58</v>
      </c>
      <c r="K15" s="275">
        <v>54</v>
      </c>
      <c r="L15" s="275">
        <v>32</v>
      </c>
      <c r="M15" s="275">
        <v>62</v>
      </c>
      <c r="N15" s="275">
        <v>55</v>
      </c>
      <c r="O15" s="275">
        <v>65</v>
      </c>
      <c r="P15" s="275">
        <v>2</v>
      </c>
      <c r="Q15" s="275">
        <v>208</v>
      </c>
      <c r="R15" s="275">
        <v>79</v>
      </c>
      <c r="S15" s="275">
        <v>39</v>
      </c>
      <c r="T15" s="275">
        <v>149</v>
      </c>
      <c r="U15" s="275">
        <v>18</v>
      </c>
      <c r="V15" s="275">
        <v>26</v>
      </c>
      <c r="W15" s="275">
        <v>17</v>
      </c>
      <c r="X15" s="275">
        <v>5</v>
      </c>
      <c r="Y15" s="276"/>
      <c r="Z15" s="276"/>
      <c r="AA15" s="275">
        <v>55</v>
      </c>
      <c r="AB15" s="275">
        <v>60</v>
      </c>
      <c r="AC15" s="275">
        <v>28</v>
      </c>
      <c r="AD15" s="275">
        <v>47</v>
      </c>
      <c r="AE15" s="275">
        <v>157</v>
      </c>
      <c r="AF15" s="275">
        <v>25</v>
      </c>
      <c r="AG15" s="275">
        <v>7</v>
      </c>
      <c r="AH15" s="275">
        <v>88</v>
      </c>
      <c r="AI15" s="275">
        <v>62</v>
      </c>
      <c r="AJ15" s="275">
        <v>7</v>
      </c>
      <c r="AK15" s="275">
        <v>63</v>
      </c>
      <c r="AL15" s="275">
        <v>2</v>
      </c>
      <c r="AM15" s="275">
        <v>8</v>
      </c>
      <c r="AN15" s="275">
        <v>153</v>
      </c>
      <c r="AO15" s="275">
        <v>109</v>
      </c>
      <c r="AP15" s="275">
        <v>57</v>
      </c>
      <c r="AQ15" s="275">
        <v>12</v>
      </c>
      <c r="AR15" s="275">
        <v>6</v>
      </c>
      <c r="AS15" s="275">
        <v>31</v>
      </c>
      <c r="AT15" s="275">
        <v>129</v>
      </c>
      <c r="AU15" s="275">
        <v>0</v>
      </c>
      <c r="AV15" s="275">
        <v>63</v>
      </c>
      <c r="AW15" s="279">
        <v>3</v>
      </c>
    </row>
    <row r="16" spans="2:49" ht="20.25" customHeight="1">
      <c r="B16" s="633" t="s">
        <v>331</v>
      </c>
      <c r="C16" s="634"/>
      <c r="D16" s="273">
        <v>88</v>
      </c>
      <c r="E16" s="274">
        <v>48</v>
      </c>
      <c r="F16" s="275">
        <v>0</v>
      </c>
      <c r="G16" s="275">
        <v>3</v>
      </c>
      <c r="H16" s="275">
        <v>4</v>
      </c>
      <c r="I16" s="275">
        <v>1</v>
      </c>
      <c r="J16" s="275">
        <v>1</v>
      </c>
      <c r="K16" s="275">
        <v>0</v>
      </c>
      <c r="L16" s="275">
        <v>0</v>
      </c>
      <c r="M16" s="275">
        <v>2</v>
      </c>
      <c r="N16" s="275">
        <v>0</v>
      </c>
      <c r="O16" s="275">
        <v>5</v>
      </c>
      <c r="P16" s="275">
        <v>0</v>
      </c>
      <c r="Q16" s="275">
        <v>13</v>
      </c>
      <c r="R16" s="275">
        <v>9</v>
      </c>
      <c r="S16" s="275">
        <v>0</v>
      </c>
      <c r="T16" s="275">
        <v>12</v>
      </c>
      <c r="U16" s="275">
        <v>0</v>
      </c>
      <c r="V16" s="275">
        <v>0</v>
      </c>
      <c r="W16" s="275">
        <v>0</v>
      </c>
      <c r="X16" s="275">
        <v>0</v>
      </c>
      <c r="Y16" s="276"/>
      <c r="Z16" s="276"/>
      <c r="AA16" s="275">
        <v>2</v>
      </c>
      <c r="AB16" s="275">
        <v>0</v>
      </c>
      <c r="AC16" s="275">
        <v>0</v>
      </c>
      <c r="AD16" s="275">
        <v>5</v>
      </c>
      <c r="AE16" s="275">
        <v>11</v>
      </c>
      <c r="AF16" s="275">
        <v>0</v>
      </c>
      <c r="AG16" s="275">
        <v>0</v>
      </c>
      <c r="AH16" s="275">
        <v>4</v>
      </c>
      <c r="AI16" s="275">
        <v>2</v>
      </c>
      <c r="AJ16" s="275">
        <v>0</v>
      </c>
      <c r="AK16" s="275">
        <v>3</v>
      </c>
      <c r="AL16" s="275">
        <v>0</v>
      </c>
      <c r="AM16" s="275">
        <v>1</v>
      </c>
      <c r="AN16" s="275">
        <v>9</v>
      </c>
      <c r="AO16" s="275">
        <v>2</v>
      </c>
      <c r="AP16" s="275">
        <v>4</v>
      </c>
      <c r="AQ16" s="275">
        <v>0</v>
      </c>
      <c r="AR16" s="275">
        <v>0</v>
      </c>
      <c r="AS16" s="275">
        <v>0</v>
      </c>
      <c r="AT16" s="275">
        <v>0</v>
      </c>
      <c r="AU16" s="275">
        <v>0</v>
      </c>
      <c r="AV16" s="275">
        <v>1</v>
      </c>
      <c r="AW16" s="279">
        <v>0</v>
      </c>
    </row>
    <row r="17" spans="2:49" ht="20.25" customHeight="1">
      <c r="B17" s="633" t="s">
        <v>332</v>
      </c>
      <c r="C17" s="634"/>
      <c r="D17" s="273">
        <v>74</v>
      </c>
      <c r="E17" s="274">
        <v>42</v>
      </c>
      <c r="F17" s="275">
        <v>2</v>
      </c>
      <c r="G17" s="275">
        <v>3</v>
      </c>
      <c r="H17" s="275">
        <v>6</v>
      </c>
      <c r="I17" s="275">
        <v>0</v>
      </c>
      <c r="J17" s="275">
        <v>0</v>
      </c>
      <c r="K17" s="275">
        <v>1</v>
      </c>
      <c r="L17" s="275">
        <v>1</v>
      </c>
      <c r="M17" s="275">
        <v>2</v>
      </c>
      <c r="N17" s="275">
        <v>0</v>
      </c>
      <c r="O17" s="275">
        <v>3</v>
      </c>
      <c r="P17" s="275">
        <v>0</v>
      </c>
      <c r="Q17" s="275">
        <v>11</v>
      </c>
      <c r="R17" s="275">
        <v>5</v>
      </c>
      <c r="S17" s="275">
        <v>0</v>
      </c>
      <c r="T17" s="275">
        <v>16</v>
      </c>
      <c r="U17" s="275">
        <v>0</v>
      </c>
      <c r="V17" s="275">
        <v>0</v>
      </c>
      <c r="W17" s="275">
        <v>0</v>
      </c>
      <c r="X17" s="275">
        <v>0</v>
      </c>
      <c r="Y17" s="276"/>
      <c r="Z17" s="276"/>
      <c r="AA17" s="275">
        <v>3</v>
      </c>
      <c r="AB17" s="275">
        <v>1</v>
      </c>
      <c r="AC17" s="275">
        <v>3</v>
      </c>
      <c r="AD17" s="275">
        <v>4</v>
      </c>
      <c r="AE17" s="275">
        <v>13</v>
      </c>
      <c r="AF17" s="275">
        <v>1</v>
      </c>
      <c r="AG17" s="275">
        <v>1</v>
      </c>
      <c r="AH17" s="275">
        <v>2</v>
      </c>
      <c r="AI17" s="275">
        <v>3</v>
      </c>
      <c r="AJ17" s="275">
        <v>0</v>
      </c>
      <c r="AK17" s="275">
        <v>2</v>
      </c>
      <c r="AL17" s="275">
        <v>0</v>
      </c>
      <c r="AM17" s="275">
        <v>0</v>
      </c>
      <c r="AN17" s="275">
        <v>9</v>
      </c>
      <c r="AO17" s="275">
        <v>0</v>
      </c>
      <c r="AP17" s="275">
        <v>2</v>
      </c>
      <c r="AQ17" s="275">
        <v>0</v>
      </c>
      <c r="AR17" s="275">
        <v>0</v>
      </c>
      <c r="AS17" s="275">
        <v>0</v>
      </c>
      <c r="AT17" s="275">
        <v>0</v>
      </c>
      <c r="AU17" s="275">
        <v>1</v>
      </c>
      <c r="AV17" s="275">
        <v>0</v>
      </c>
      <c r="AW17" s="279">
        <v>1</v>
      </c>
    </row>
    <row r="18" spans="2:49" ht="20.25" customHeight="1">
      <c r="B18" s="633" t="s">
        <v>333</v>
      </c>
      <c r="C18" s="634"/>
      <c r="D18" s="273">
        <v>374</v>
      </c>
      <c r="E18" s="274">
        <v>176</v>
      </c>
      <c r="F18" s="275">
        <v>23</v>
      </c>
      <c r="G18" s="275">
        <v>34</v>
      </c>
      <c r="H18" s="275">
        <v>42</v>
      </c>
      <c r="I18" s="275">
        <v>16</v>
      </c>
      <c r="J18" s="275">
        <v>3</v>
      </c>
      <c r="K18" s="275">
        <v>18</v>
      </c>
      <c r="L18" s="275">
        <v>1</v>
      </c>
      <c r="M18" s="275">
        <v>13</v>
      </c>
      <c r="N18" s="275">
        <v>6</v>
      </c>
      <c r="O18" s="275">
        <v>5</v>
      </c>
      <c r="P18" s="275">
        <v>9</v>
      </c>
      <c r="Q18" s="275">
        <v>48</v>
      </c>
      <c r="R18" s="275">
        <v>21</v>
      </c>
      <c r="S18" s="275">
        <v>4</v>
      </c>
      <c r="T18" s="275">
        <v>41</v>
      </c>
      <c r="U18" s="275">
        <v>2</v>
      </c>
      <c r="V18" s="275">
        <v>4</v>
      </c>
      <c r="W18" s="275">
        <v>2</v>
      </c>
      <c r="X18" s="275">
        <v>4</v>
      </c>
      <c r="Y18" s="276"/>
      <c r="Z18" s="276"/>
      <c r="AA18" s="275">
        <v>6</v>
      </c>
      <c r="AB18" s="275">
        <v>8</v>
      </c>
      <c r="AC18" s="275">
        <v>5</v>
      </c>
      <c r="AD18" s="275">
        <v>9</v>
      </c>
      <c r="AE18" s="275">
        <v>30</v>
      </c>
      <c r="AF18" s="275">
        <v>3</v>
      </c>
      <c r="AG18" s="275">
        <v>0</v>
      </c>
      <c r="AH18" s="275">
        <v>9</v>
      </c>
      <c r="AI18" s="275">
        <v>7</v>
      </c>
      <c r="AJ18" s="275">
        <v>1</v>
      </c>
      <c r="AK18" s="275">
        <v>14</v>
      </c>
      <c r="AL18" s="275">
        <v>0</v>
      </c>
      <c r="AM18" s="275">
        <v>0</v>
      </c>
      <c r="AN18" s="275">
        <v>27</v>
      </c>
      <c r="AO18" s="275">
        <v>8</v>
      </c>
      <c r="AP18" s="275">
        <v>17</v>
      </c>
      <c r="AQ18" s="275">
        <v>1</v>
      </c>
      <c r="AR18" s="275">
        <v>0</v>
      </c>
      <c r="AS18" s="275">
        <v>8</v>
      </c>
      <c r="AT18" s="275">
        <v>22</v>
      </c>
      <c r="AU18" s="275">
        <v>0</v>
      </c>
      <c r="AV18" s="275">
        <v>4</v>
      </c>
      <c r="AW18" s="279">
        <v>0</v>
      </c>
    </row>
    <row r="19" spans="2:49" ht="20.25" customHeight="1">
      <c r="B19" s="636"/>
      <c r="C19" s="637"/>
      <c r="D19" s="273"/>
      <c r="E19" s="274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3"/>
      <c r="Z19" s="276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9"/>
    </row>
    <row r="20" spans="2:49" ht="20.25" customHeight="1">
      <c r="B20" s="635" t="s">
        <v>334</v>
      </c>
      <c r="C20" s="632"/>
      <c r="D20" s="273">
        <v>2744</v>
      </c>
      <c r="E20" s="274">
        <v>728</v>
      </c>
      <c r="F20" s="275">
        <v>130</v>
      </c>
      <c r="G20" s="275">
        <v>168</v>
      </c>
      <c r="H20" s="275">
        <v>262</v>
      </c>
      <c r="I20" s="275">
        <v>57</v>
      </c>
      <c r="J20" s="275">
        <v>46</v>
      </c>
      <c r="K20" s="275">
        <v>80</v>
      </c>
      <c r="L20" s="275">
        <v>36</v>
      </c>
      <c r="M20" s="275">
        <v>111</v>
      </c>
      <c r="N20" s="275">
        <v>66</v>
      </c>
      <c r="O20" s="275">
        <v>59</v>
      </c>
      <c r="P20" s="275">
        <v>5</v>
      </c>
      <c r="Q20" s="275">
        <v>286</v>
      </c>
      <c r="R20" s="275">
        <v>180</v>
      </c>
      <c r="S20" s="275">
        <v>64</v>
      </c>
      <c r="T20" s="275">
        <v>235</v>
      </c>
      <c r="U20" s="275">
        <v>27</v>
      </c>
      <c r="V20" s="275">
        <v>45</v>
      </c>
      <c r="W20" s="275">
        <v>31</v>
      </c>
      <c r="X20" s="275">
        <v>10</v>
      </c>
      <c r="Y20" s="273"/>
      <c r="Z20" s="276"/>
      <c r="AA20" s="275">
        <v>66</v>
      </c>
      <c r="AB20" s="275">
        <v>64</v>
      </c>
      <c r="AC20" s="275">
        <v>33</v>
      </c>
      <c r="AD20" s="275">
        <v>86</v>
      </c>
      <c r="AE20" s="275">
        <v>202</v>
      </c>
      <c r="AF20" s="275">
        <v>35</v>
      </c>
      <c r="AG20" s="275">
        <v>9</v>
      </c>
      <c r="AH20" s="275">
        <v>104</v>
      </c>
      <c r="AI20" s="275">
        <v>86</v>
      </c>
      <c r="AJ20" s="275">
        <v>10</v>
      </c>
      <c r="AK20" s="275">
        <v>97</v>
      </c>
      <c r="AL20" s="275">
        <v>7</v>
      </c>
      <c r="AM20" s="275">
        <v>13</v>
      </c>
      <c r="AN20" s="275">
        <v>152</v>
      </c>
      <c r="AO20" s="275">
        <v>135</v>
      </c>
      <c r="AP20" s="275">
        <v>129</v>
      </c>
      <c r="AQ20" s="275">
        <v>21</v>
      </c>
      <c r="AR20" s="275">
        <v>11</v>
      </c>
      <c r="AS20" s="275">
        <v>32</v>
      </c>
      <c r="AT20" s="275">
        <v>157</v>
      </c>
      <c r="AU20" s="275">
        <v>1</v>
      </c>
      <c r="AV20" s="275">
        <v>41</v>
      </c>
      <c r="AW20" s="279">
        <v>5</v>
      </c>
    </row>
    <row r="21" spans="2:49" ht="20.25" customHeight="1">
      <c r="B21" s="631" t="s">
        <v>335</v>
      </c>
      <c r="C21" s="638"/>
      <c r="D21" s="273">
        <v>1652</v>
      </c>
      <c r="E21" s="274">
        <v>385</v>
      </c>
      <c r="F21" s="275">
        <v>86</v>
      </c>
      <c r="G21" s="275">
        <v>109</v>
      </c>
      <c r="H21" s="275">
        <v>147</v>
      </c>
      <c r="I21" s="275">
        <v>28</v>
      </c>
      <c r="J21" s="275">
        <v>41</v>
      </c>
      <c r="K21" s="275">
        <v>47</v>
      </c>
      <c r="L21" s="275">
        <v>32</v>
      </c>
      <c r="M21" s="275">
        <v>49</v>
      </c>
      <c r="N21" s="275">
        <v>42</v>
      </c>
      <c r="O21" s="275">
        <v>53</v>
      </c>
      <c r="P21" s="275">
        <v>2</v>
      </c>
      <c r="Q21" s="275">
        <v>153</v>
      </c>
      <c r="R21" s="275">
        <v>60</v>
      </c>
      <c r="S21" s="275">
        <v>24</v>
      </c>
      <c r="T21" s="275">
        <v>105</v>
      </c>
      <c r="U21" s="275">
        <v>18</v>
      </c>
      <c r="V21" s="275">
        <v>26</v>
      </c>
      <c r="W21" s="275">
        <v>16</v>
      </c>
      <c r="X21" s="275">
        <v>5</v>
      </c>
      <c r="Y21" s="273"/>
      <c r="Z21" s="276"/>
      <c r="AA21" s="275">
        <v>46</v>
      </c>
      <c r="AB21" s="275">
        <v>50</v>
      </c>
      <c r="AC21" s="275">
        <v>17</v>
      </c>
      <c r="AD21" s="275">
        <v>39</v>
      </c>
      <c r="AE21" s="275">
        <v>120</v>
      </c>
      <c r="AF21" s="275">
        <v>22</v>
      </c>
      <c r="AG21" s="275">
        <v>7</v>
      </c>
      <c r="AH21" s="275">
        <v>75</v>
      </c>
      <c r="AI21" s="275">
        <v>49</v>
      </c>
      <c r="AJ21" s="275">
        <v>6</v>
      </c>
      <c r="AK21" s="275">
        <v>57</v>
      </c>
      <c r="AL21" s="275">
        <v>2</v>
      </c>
      <c r="AM21" s="275">
        <v>8</v>
      </c>
      <c r="AN21" s="275">
        <v>106</v>
      </c>
      <c r="AO21" s="275">
        <v>87</v>
      </c>
      <c r="AP21" s="275">
        <v>51</v>
      </c>
      <c r="AQ21" s="275">
        <v>12</v>
      </c>
      <c r="AR21" s="275">
        <v>6</v>
      </c>
      <c r="AS21" s="275">
        <v>31</v>
      </c>
      <c r="AT21" s="275">
        <v>129</v>
      </c>
      <c r="AU21" s="275">
        <v>0</v>
      </c>
      <c r="AV21" s="275">
        <v>62</v>
      </c>
      <c r="AW21" s="279">
        <v>2</v>
      </c>
    </row>
    <row r="22" spans="2:49" ht="20.25" customHeight="1">
      <c r="B22" s="631" t="s">
        <v>336</v>
      </c>
      <c r="C22" s="632"/>
      <c r="D22" s="273">
        <v>318</v>
      </c>
      <c r="E22" s="274">
        <v>168</v>
      </c>
      <c r="F22" s="275">
        <v>15</v>
      </c>
      <c r="G22" s="275">
        <v>21</v>
      </c>
      <c r="H22" s="275">
        <v>36</v>
      </c>
      <c r="I22" s="275">
        <v>2</v>
      </c>
      <c r="J22" s="275">
        <v>2</v>
      </c>
      <c r="K22" s="275">
        <v>12</v>
      </c>
      <c r="L22" s="275">
        <v>1</v>
      </c>
      <c r="M22" s="275">
        <v>15</v>
      </c>
      <c r="N22" s="275">
        <v>10</v>
      </c>
      <c r="O22" s="275">
        <v>8</v>
      </c>
      <c r="P22" s="275">
        <v>0</v>
      </c>
      <c r="Q22" s="275">
        <v>49</v>
      </c>
      <c r="R22" s="275">
        <v>17</v>
      </c>
      <c r="S22" s="275">
        <v>6</v>
      </c>
      <c r="T22" s="275">
        <v>68</v>
      </c>
      <c r="U22" s="275">
        <v>2</v>
      </c>
      <c r="V22" s="275">
        <v>2</v>
      </c>
      <c r="W22" s="275">
        <v>3</v>
      </c>
      <c r="X22" s="275">
        <v>0</v>
      </c>
      <c r="Y22" s="273"/>
      <c r="Z22" s="276"/>
      <c r="AA22" s="275">
        <v>5</v>
      </c>
      <c r="AB22" s="275">
        <v>7</v>
      </c>
      <c r="AC22" s="275">
        <v>3</v>
      </c>
      <c r="AD22" s="275">
        <v>1</v>
      </c>
      <c r="AE22" s="275">
        <v>34</v>
      </c>
      <c r="AF22" s="275">
        <v>2</v>
      </c>
      <c r="AG22" s="275">
        <v>1</v>
      </c>
      <c r="AH22" s="275">
        <v>14</v>
      </c>
      <c r="AI22" s="275">
        <v>9</v>
      </c>
      <c r="AJ22" s="275">
        <v>0</v>
      </c>
      <c r="AK22" s="275">
        <v>7</v>
      </c>
      <c r="AL22" s="275">
        <v>0</v>
      </c>
      <c r="AM22" s="275">
        <v>2</v>
      </c>
      <c r="AN22" s="275">
        <v>39</v>
      </c>
      <c r="AO22" s="275">
        <v>29</v>
      </c>
      <c r="AP22" s="275">
        <v>10</v>
      </c>
      <c r="AQ22" s="275">
        <v>0</v>
      </c>
      <c r="AR22" s="275">
        <v>0</v>
      </c>
      <c r="AS22" s="275">
        <v>2</v>
      </c>
      <c r="AT22" s="275">
        <v>0</v>
      </c>
      <c r="AU22" s="275">
        <v>0</v>
      </c>
      <c r="AV22" s="275">
        <v>3</v>
      </c>
      <c r="AW22" s="279">
        <v>1</v>
      </c>
    </row>
    <row r="23" spans="2:49" ht="20.25" customHeight="1">
      <c r="B23" s="631" t="s">
        <v>337</v>
      </c>
      <c r="C23" s="632"/>
      <c r="D23" s="273">
        <v>288</v>
      </c>
      <c r="E23" s="274">
        <v>147</v>
      </c>
      <c r="F23" s="275">
        <v>27</v>
      </c>
      <c r="G23" s="275">
        <v>30</v>
      </c>
      <c r="H23" s="275">
        <v>40</v>
      </c>
      <c r="I23" s="275">
        <v>1</v>
      </c>
      <c r="J23" s="275">
        <v>17</v>
      </c>
      <c r="K23" s="275">
        <v>7</v>
      </c>
      <c r="L23" s="275">
        <v>0</v>
      </c>
      <c r="M23" s="275">
        <v>13</v>
      </c>
      <c r="N23" s="275">
        <v>13</v>
      </c>
      <c r="O23" s="275">
        <v>12</v>
      </c>
      <c r="P23" s="275">
        <v>0</v>
      </c>
      <c r="Q23" s="275">
        <v>55</v>
      </c>
      <c r="R23" s="275">
        <v>19</v>
      </c>
      <c r="S23" s="275">
        <v>15</v>
      </c>
      <c r="T23" s="275">
        <v>44</v>
      </c>
      <c r="U23" s="275">
        <v>0</v>
      </c>
      <c r="V23" s="275">
        <v>0</v>
      </c>
      <c r="W23" s="275">
        <v>1</v>
      </c>
      <c r="X23" s="275">
        <v>0</v>
      </c>
      <c r="Y23" s="273"/>
      <c r="Z23" s="276"/>
      <c r="AA23" s="275">
        <v>9</v>
      </c>
      <c r="AB23" s="275">
        <v>10</v>
      </c>
      <c r="AC23" s="275">
        <v>11</v>
      </c>
      <c r="AD23" s="275">
        <v>8</v>
      </c>
      <c r="AE23" s="275">
        <v>37</v>
      </c>
      <c r="AF23" s="275">
        <v>3</v>
      </c>
      <c r="AG23" s="275">
        <v>0</v>
      </c>
      <c r="AH23" s="275">
        <v>13</v>
      </c>
      <c r="AI23" s="275">
        <v>13</v>
      </c>
      <c r="AJ23" s="275">
        <v>1</v>
      </c>
      <c r="AK23" s="275">
        <v>6</v>
      </c>
      <c r="AL23" s="275">
        <v>0</v>
      </c>
      <c r="AM23" s="275">
        <v>0</v>
      </c>
      <c r="AN23" s="275">
        <v>47</v>
      </c>
      <c r="AO23" s="275">
        <v>22</v>
      </c>
      <c r="AP23" s="275">
        <v>6</v>
      </c>
      <c r="AQ23" s="275">
        <v>0</v>
      </c>
      <c r="AR23" s="275">
        <v>0</v>
      </c>
      <c r="AS23" s="275">
        <v>0</v>
      </c>
      <c r="AT23" s="275">
        <v>0</v>
      </c>
      <c r="AU23" s="275">
        <v>0</v>
      </c>
      <c r="AV23" s="275">
        <v>1</v>
      </c>
      <c r="AW23" s="279">
        <v>1</v>
      </c>
    </row>
    <row r="24" spans="2:49" ht="20.25" customHeight="1">
      <c r="B24" s="631" t="s">
        <v>338</v>
      </c>
      <c r="C24" s="632"/>
      <c r="D24" s="273">
        <v>88</v>
      </c>
      <c r="E24" s="274">
        <v>48</v>
      </c>
      <c r="F24" s="275">
        <v>0</v>
      </c>
      <c r="G24" s="275">
        <v>3</v>
      </c>
      <c r="H24" s="275">
        <v>4</v>
      </c>
      <c r="I24" s="275">
        <v>1</v>
      </c>
      <c r="J24" s="275">
        <v>1</v>
      </c>
      <c r="K24" s="275">
        <v>0</v>
      </c>
      <c r="L24" s="275">
        <v>0</v>
      </c>
      <c r="M24" s="275">
        <v>2</v>
      </c>
      <c r="N24" s="275">
        <v>0</v>
      </c>
      <c r="O24" s="275">
        <v>5</v>
      </c>
      <c r="P24" s="275">
        <v>0</v>
      </c>
      <c r="Q24" s="275">
        <v>13</v>
      </c>
      <c r="R24" s="275">
        <v>9</v>
      </c>
      <c r="S24" s="275">
        <v>0</v>
      </c>
      <c r="T24" s="275">
        <v>12</v>
      </c>
      <c r="U24" s="275">
        <v>0</v>
      </c>
      <c r="V24" s="275">
        <v>0</v>
      </c>
      <c r="W24" s="275">
        <v>0</v>
      </c>
      <c r="X24" s="275">
        <v>0</v>
      </c>
      <c r="Y24" s="273"/>
      <c r="Z24" s="276"/>
      <c r="AA24" s="275">
        <v>2</v>
      </c>
      <c r="AB24" s="275">
        <v>0</v>
      </c>
      <c r="AC24" s="275">
        <v>0</v>
      </c>
      <c r="AD24" s="275">
        <v>5</v>
      </c>
      <c r="AE24" s="275">
        <v>11</v>
      </c>
      <c r="AF24" s="275">
        <v>0</v>
      </c>
      <c r="AG24" s="275">
        <v>0</v>
      </c>
      <c r="AH24" s="275">
        <v>4</v>
      </c>
      <c r="AI24" s="275">
        <v>2</v>
      </c>
      <c r="AJ24" s="275">
        <v>0</v>
      </c>
      <c r="AK24" s="275">
        <v>3</v>
      </c>
      <c r="AL24" s="275">
        <v>0</v>
      </c>
      <c r="AM24" s="275">
        <v>1</v>
      </c>
      <c r="AN24" s="275">
        <v>9</v>
      </c>
      <c r="AO24" s="275">
        <v>2</v>
      </c>
      <c r="AP24" s="275">
        <v>4</v>
      </c>
      <c r="AQ24" s="275">
        <v>0</v>
      </c>
      <c r="AR24" s="275">
        <v>0</v>
      </c>
      <c r="AS24" s="275">
        <v>0</v>
      </c>
      <c r="AT24" s="275">
        <v>0</v>
      </c>
      <c r="AU24" s="275">
        <v>0</v>
      </c>
      <c r="AV24" s="275">
        <v>1</v>
      </c>
      <c r="AW24" s="279">
        <v>0</v>
      </c>
    </row>
    <row r="25" spans="2:49" ht="20.25" customHeight="1">
      <c r="B25" s="227"/>
      <c r="C25" s="224"/>
      <c r="D25" s="273"/>
      <c r="E25" s="274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3"/>
      <c r="Z25" s="276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9"/>
    </row>
    <row r="26" spans="2:49" ht="20.25" customHeight="1">
      <c r="B26" s="635" t="s">
        <v>339</v>
      </c>
      <c r="C26" s="632"/>
      <c r="D26" s="273">
        <v>74</v>
      </c>
      <c r="E26" s="274">
        <v>42</v>
      </c>
      <c r="F26" s="275">
        <v>2</v>
      </c>
      <c r="G26" s="275">
        <v>3</v>
      </c>
      <c r="H26" s="275">
        <v>6</v>
      </c>
      <c r="I26" s="275">
        <v>0</v>
      </c>
      <c r="J26" s="275">
        <v>0</v>
      </c>
      <c r="K26" s="275">
        <v>1</v>
      </c>
      <c r="L26" s="275">
        <v>1</v>
      </c>
      <c r="M26" s="275">
        <v>2</v>
      </c>
      <c r="N26" s="275">
        <v>0</v>
      </c>
      <c r="O26" s="275">
        <v>3</v>
      </c>
      <c r="P26" s="275">
        <v>0</v>
      </c>
      <c r="Q26" s="275">
        <v>11</v>
      </c>
      <c r="R26" s="275">
        <v>5</v>
      </c>
      <c r="S26" s="275">
        <v>0</v>
      </c>
      <c r="T26" s="275">
        <v>16</v>
      </c>
      <c r="U26" s="275">
        <v>0</v>
      </c>
      <c r="V26" s="275">
        <v>0</v>
      </c>
      <c r="W26" s="275">
        <v>0</v>
      </c>
      <c r="X26" s="275">
        <v>0</v>
      </c>
      <c r="Y26" s="273"/>
      <c r="Z26" s="276"/>
      <c r="AA26" s="275">
        <v>3</v>
      </c>
      <c r="AB26" s="275">
        <v>1</v>
      </c>
      <c r="AC26" s="275">
        <v>3</v>
      </c>
      <c r="AD26" s="275">
        <v>4</v>
      </c>
      <c r="AE26" s="275">
        <v>13</v>
      </c>
      <c r="AF26" s="275">
        <v>1</v>
      </c>
      <c r="AG26" s="275">
        <v>1</v>
      </c>
      <c r="AH26" s="275">
        <v>2</v>
      </c>
      <c r="AI26" s="275">
        <v>3</v>
      </c>
      <c r="AJ26" s="275">
        <v>0</v>
      </c>
      <c r="AK26" s="275">
        <v>2</v>
      </c>
      <c r="AL26" s="275">
        <v>0</v>
      </c>
      <c r="AM26" s="275">
        <v>0</v>
      </c>
      <c r="AN26" s="275">
        <v>9</v>
      </c>
      <c r="AO26" s="275">
        <v>0</v>
      </c>
      <c r="AP26" s="275">
        <v>2</v>
      </c>
      <c r="AQ26" s="275">
        <v>0</v>
      </c>
      <c r="AR26" s="275">
        <v>0</v>
      </c>
      <c r="AS26" s="275">
        <v>0</v>
      </c>
      <c r="AT26" s="275">
        <v>0</v>
      </c>
      <c r="AU26" s="275">
        <v>1</v>
      </c>
      <c r="AV26" s="275">
        <v>0</v>
      </c>
      <c r="AW26" s="279">
        <v>1</v>
      </c>
    </row>
    <row r="27" spans="2:49" ht="20.25" customHeight="1">
      <c r="B27" s="631" t="s">
        <v>340</v>
      </c>
      <c r="C27" s="632"/>
      <c r="D27" s="273">
        <v>374</v>
      </c>
      <c r="E27" s="274">
        <v>176</v>
      </c>
      <c r="F27" s="275">
        <v>23</v>
      </c>
      <c r="G27" s="275">
        <v>34</v>
      </c>
      <c r="H27" s="275">
        <v>42</v>
      </c>
      <c r="I27" s="275">
        <v>16</v>
      </c>
      <c r="J27" s="275">
        <v>3</v>
      </c>
      <c r="K27" s="275">
        <v>18</v>
      </c>
      <c r="L27" s="275">
        <v>1</v>
      </c>
      <c r="M27" s="275">
        <v>13</v>
      </c>
      <c r="N27" s="275">
        <v>6</v>
      </c>
      <c r="O27" s="275">
        <v>5</v>
      </c>
      <c r="P27" s="275">
        <v>9</v>
      </c>
      <c r="Q27" s="275">
        <v>48</v>
      </c>
      <c r="R27" s="275">
        <v>21</v>
      </c>
      <c r="S27" s="275">
        <v>4</v>
      </c>
      <c r="T27" s="275">
        <v>41</v>
      </c>
      <c r="U27" s="275">
        <v>2</v>
      </c>
      <c r="V27" s="275">
        <v>4</v>
      </c>
      <c r="W27" s="275">
        <v>2</v>
      </c>
      <c r="X27" s="275">
        <v>4</v>
      </c>
      <c r="Y27" s="273"/>
      <c r="Z27" s="276"/>
      <c r="AA27" s="275">
        <v>6</v>
      </c>
      <c r="AB27" s="275">
        <v>8</v>
      </c>
      <c r="AC27" s="275">
        <v>5</v>
      </c>
      <c r="AD27" s="275">
        <v>9</v>
      </c>
      <c r="AE27" s="275">
        <v>30</v>
      </c>
      <c r="AF27" s="275">
        <v>3</v>
      </c>
      <c r="AG27" s="275">
        <v>0</v>
      </c>
      <c r="AH27" s="275">
        <v>9</v>
      </c>
      <c r="AI27" s="275">
        <v>7</v>
      </c>
      <c r="AJ27" s="275">
        <v>1</v>
      </c>
      <c r="AK27" s="275">
        <v>14</v>
      </c>
      <c r="AL27" s="275">
        <v>0</v>
      </c>
      <c r="AM27" s="275">
        <v>0</v>
      </c>
      <c r="AN27" s="275">
        <v>27</v>
      </c>
      <c r="AO27" s="275">
        <v>8</v>
      </c>
      <c r="AP27" s="275">
        <v>17</v>
      </c>
      <c r="AQ27" s="275">
        <v>1</v>
      </c>
      <c r="AR27" s="275">
        <v>0</v>
      </c>
      <c r="AS27" s="275">
        <v>8</v>
      </c>
      <c r="AT27" s="275">
        <v>22</v>
      </c>
      <c r="AU27" s="275">
        <v>0</v>
      </c>
      <c r="AV27" s="275">
        <v>4</v>
      </c>
      <c r="AW27" s="279">
        <v>0</v>
      </c>
    </row>
    <row r="28" spans="2:49" ht="20.25" customHeight="1">
      <c r="B28" s="627"/>
      <c r="C28" s="628"/>
      <c r="D28" s="273"/>
      <c r="E28" s="274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6"/>
      <c r="Z28" s="276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3"/>
      <c r="AS28" s="277"/>
      <c r="AT28" s="277"/>
      <c r="AU28" s="277"/>
      <c r="AV28" s="277"/>
      <c r="AW28" s="278"/>
    </row>
    <row r="29" spans="2:49" ht="20.25" customHeight="1">
      <c r="B29" s="192"/>
      <c r="C29" s="280" t="s">
        <v>341</v>
      </c>
      <c r="D29" s="273">
        <v>2744</v>
      </c>
      <c r="E29" s="274">
        <v>728</v>
      </c>
      <c r="F29" s="275">
        <v>130</v>
      </c>
      <c r="G29" s="275">
        <v>168</v>
      </c>
      <c r="H29" s="275">
        <v>262</v>
      </c>
      <c r="I29" s="275">
        <v>57</v>
      </c>
      <c r="J29" s="275">
        <v>46</v>
      </c>
      <c r="K29" s="275">
        <v>80</v>
      </c>
      <c r="L29" s="275">
        <v>36</v>
      </c>
      <c r="M29" s="275">
        <v>111</v>
      </c>
      <c r="N29" s="275">
        <v>66</v>
      </c>
      <c r="O29" s="275">
        <v>59</v>
      </c>
      <c r="P29" s="275">
        <v>5</v>
      </c>
      <c r="Q29" s="275">
        <v>286</v>
      </c>
      <c r="R29" s="275">
        <v>180</v>
      </c>
      <c r="S29" s="275">
        <v>64</v>
      </c>
      <c r="T29" s="275">
        <v>235</v>
      </c>
      <c r="U29" s="275">
        <v>27</v>
      </c>
      <c r="V29" s="275">
        <v>45</v>
      </c>
      <c r="W29" s="275">
        <v>31</v>
      </c>
      <c r="X29" s="275">
        <v>10</v>
      </c>
      <c r="Y29" s="276"/>
      <c r="Z29" s="276"/>
      <c r="AA29" s="275">
        <v>66</v>
      </c>
      <c r="AB29" s="275">
        <v>64</v>
      </c>
      <c r="AC29" s="275">
        <v>33</v>
      </c>
      <c r="AD29" s="275">
        <v>86</v>
      </c>
      <c r="AE29" s="275">
        <v>202</v>
      </c>
      <c r="AF29" s="275">
        <v>35</v>
      </c>
      <c r="AG29" s="275">
        <v>9</v>
      </c>
      <c r="AH29" s="275">
        <v>104</v>
      </c>
      <c r="AI29" s="275">
        <v>86</v>
      </c>
      <c r="AJ29" s="275">
        <v>10</v>
      </c>
      <c r="AK29" s="275">
        <v>97</v>
      </c>
      <c r="AL29" s="275">
        <v>7</v>
      </c>
      <c r="AM29" s="275">
        <v>13</v>
      </c>
      <c r="AN29" s="275">
        <v>152</v>
      </c>
      <c r="AO29" s="275">
        <v>135</v>
      </c>
      <c r="AP29" s="275">
        <v>129</v>
      </c>
      <c r="AQ29" s="275">
        <v>21</v>
      </c>
      <c r="AR29" s="275">
        <v>11</v>
      </c>
      <c r="AS29" s="275">
        <v>32</v>
      </c>
      <c r="AT29" s="275">
        <v>157</v>
      </c>
      <c r="AU29" s="275">
        <v>1</v>
      </c>
      <c r="AV29" s="275">
        <v>41</v>
      </c>
      <c r="AW29" s="279">
        <v>5</v>
      </c>
    </row>
    <row r="30" spans="2:49" ht="20.25" customHeight="1">
      <c r="B30" s="192"/>
      <c r="C30" s="280" t="s">
        <v>342</v>
      </c>
      <c r="D30" s="273">
        <v>1652</v>
      </c>
      <c r="E30" s="274">
        <v>385</v>
      </c>
      <c r="F30" s="275">
        <v>86</v>
      </c>
      <c r="G30" s="275">
        <v>109</v>
      </c>
      <c r="H30" s="275">
        <v>147</v>
      </c>
      <c r="I30" s="275">
        <v>28</v>
      </c>
      <c r="J30" s="275">
        <v>41</v>
      </c>
      <c r="K30" s="275">
        <v>47</v>
      </c>
      <c r="L30" s="275">
        <v>32</v>
      </c>
      <c r="M30" s="275">
        <v>49</v>
      </c>
      <c r="N30" s="275">
        <v>42</v>
      </c>
      <c r="O30" s="275">
        <v>53</v>
      </c>
      <c r="P30" s="275">
        <v>2</v>
      </c>
      <c r="Q30" s="275">
        <v>153</v>
      </c>
      <c r="R30" s="275">
        <v>60</v>
      </c>
      <c r="S30" s="275">
        <v>24</v>
      </c>
      <c r="T30" s="275">
        <v>105</v>
      </c>
      <c r="U30" s="275">
        <v>18</v>
      </c>
      <c r="V30" s="275">
        <v>26</v>
      </c>
      <c r="W30" s="275">
        <v>16</v>
      </c>
      <c r="X30" s="275">
        <v>5</v>
      </c>
      <c r="Y30" s="276"/>
      <c r="Z30" s="276"/>
      <c r="AA30" s="275">
        <v>46</v>
      </c>
      <c r="AB30" s="275">
        <v>50</v>
      </c>
      <c r="AC30" s="275">
        <v>17</v>
      </c>
      <c r="AD30" s="275">
        <v>39</v>
      </c>
      <c r="AE30" s="275">
        <v>120</v>
      </c>
      <c r="AF30" s="275">
        <v>22</v>
      </c>
      <c r="AG30" s="275">
        <v>7</v>
      </c>
      <c r="AH30" s="275">
        <v>75</v>
      </c>
      <c r="AI30" s="275">
        <v>49</v>
      </c>
      <c r="AJ30" s="275">
        <v>6</v>
      </c>
      <c r="AK30" s="275">
        <v>57</v>
      </c>
      <c r="AL30" s="275">
        <v>2</v>
      </c>
      <c r="AM30" s="275">
        <v>8</v>
      </c>
      <c r="AN30" s="275">
        <v>106</v>
      </c>
      <c r="AO30" s="275">
        <v>87</v>
      </c>
      <c r="AP30" s="275">
        <v>51</v>
      </c>
      <c r="AQ30" s="275">
        <v>12</v>
      </c>
      <c r="AR30" s="275">
        <v>6</v>
      </c>
      <c r="AS30" s="275">
        <v>31</v>
      </c>
      <c r="AT30" s="275">
        <v>129</v>
      </c>
      <c r="AU30" s="275" t="s">
        <v>292</v>
      </c>
      <c r="AV30" s="275">
        <v>62</v>
      </c>
      <c r="AW30" s="279">
        <v>2</v>
      </c>
    </row>
    <row r="31" spans="2:49" ht="20.25" customHeight="1">
      <c r="B31" s="192"/>
      <c r="C31" s="280" t="s">
        <v>343</v>
      </c>
      <c r="D31" s="273">
        <v>289</v>
      </c>
      <c r="E31" s="274">
        <v>114</v>
      </c>
      <c r="F31" s="275">
        <v>18</v>
      </c>
      <c r="G31" s="275">
        <v>26</v>
      </c>
      <c r="H31" s="275">
        <v>32</v>
      </c>
      <c r="I31" s="275">
        <v>14</v>
      </c>
      <c r="J31" s="275">
        <v>3</v>
      </c>
      <c r="K31" s="275">
        <v>18</v>
      </c>
      <c r="L31" s="275">
        <v>1</v>
      </c>
      <c r="M31" s="275">
        <v>11</v>
      </c>
      <c r="N31" s="275">
        <v>5</v>
      </c>
      <c r="O31" s="275">
        <v>4</v>
      </c>
      <c r="P31" s="275">
        <v>9</v>
      </c>
      <c r="Q31" s="275">
        <v>28</v>
      </c>
      <c r="R31" s="275">
        <v>20</v>
      </c>
      <c r="S31" s="275">
        <v>4</v>
      </c>
      <c r="T31" s="275">
        <v>25</v>
      </c>
      <c r="U31" s="275">
        <v>2</v>
      </c>
      <c r="V31" s="275">
        <v>4</v>
      </c>
      <c r="W31" s="275">
        <v>2</v>
      </c>
      <c r="X31" s="275">
        <v>4</v>
      </c>
      <c r="Y31" s="276"/>
      <c r="Z31" s="276"/>
      <c r="AA31" s="275">
        <v>5</v>
      </c>
      <c r="AB31" s="275">
        <v>8</v>
      </c>
      <c r="AC31" s="275">
        <v>5</v>
      </c>
      <c r="AD31" s="275">
        <v>7</v>
      </c>
      <c r="AE31" s="275">
        <v>24</v>
      </c>
      <c r="AF31" s="275">
        <v>3</v>
      </c>
      <c r="AG31" s="275" t="s">
        <v>292</v>
      </c>
      <c r="AH31" s="275">
        <v>6</v>
      </c>
      <c r="AI31" s="275">
        <v>6</v>
      </c>
      <c r="AJ31" s="275" t="s">
        <v>292</v>
      </c>
      <c r="AK31" s="275">
        <v>13</v>
      </c>
      <c r="AL31" s="275" t="s">
        <v>292</v>
      </c>
      <c r="AM31" s="275" t="s">
        <v>292</v>
      </c>
      <c r="AN31" s="275">
        <v>20</v>
      </c>
      <c r="AO31" s="275">
        <v>8</v>
      </c>
      <c r="AP31" s="275">
        <v>14</v>
      </c>
      <c r="AQ31" s="275">
        <v>1</v>
      </c>
      <c r="AR31" s="275" t="s">
        <v>292</v>
      </c>
      <c r="AS31" s="275">
        <v>7</v>
      </c>
      <c r="AT31" s="275">
        <v>22</v>
      </c>
      <c r="AU31" s="275" t="s">
        <v>292</v>
      </c>
      <c r="AV31" s="275">
        <v>3</v>
      </c>
      <c r="AW31" s="279" t="s">
        <v>292</v>
      </c>
    </row>
    <row r="32" spans="2:49" ht="20.25" customHeight="1">
      <c r="B32" s="192"/>
      <c r="C32" s="280" t="s">
        <v>344</v>
      </c>
      <c r="D32" s="273">
        <v>107</v>
      </c>
      <c r="E32" s="274">
        <v>42</v>
      </c>
      <c r="F32" s="275">
        <v>3</v>
      </c>
      <c r="G32" s="275">
        <v>5</v>
      </c>
      <c r="H32" s="275">
        <v>11</v>
      </c>
      <c r="I32" s="275" t="s">
        <v>292</v>
      </c>
      <c r="J32" s="275" t="s">
        <v>292</v>
      </c>
      <c r="K32" s="275">
        <v>3</v>
      </c>
      <c r="L32" s="275" t="s">
        <v>292</v>
      </c>
      <c r="M32" s="275">
        <v>5</v>
      </c>
      <c r="N32" s="275" t="s">
        <v>292</v>
      </c>
      <c r="O32" s="275">
        <v>1</v>
      </c>
      <c r="P32" s="275" t="s">
        <v>292</v>
      </c>
      <c r="Q32" s="275">
        <v>12</v>
      </c>
      <c r="R32" s="275">
        <v>12</v>
      </c>
      <c r="S32" s="275">
        <v>5</v>
      </c>
      <c r="T32" s="275">
        <v>25</v>
      </c>
      <c r="U32" s="275" t="s">
        <v>292</v>
      </c>
      <c r="V32" s="275">
        <v>1</v>
      </c>
      <c r="W32" s="275">
        <v>2</v>
      </c>
      <c r="X32" s="275" t="s">
        <v>292</v>
      </c>
      <c r="Y32" s="276"/>
      <c r="Z32" s="276"/>
      <c r="AA32" s="275">
        <v>3</v>
      </c>
      <c r="AB32" s="275">
        <v>2</v>
      </c>
      <c r="AC32" s="275">
        <v>2</v>
      </c>
      <c r="AD32" s="275" t="s">
        <v>292</v>
      </c>
      <c r="AE32" s="275">
        <v>10</v>
      </c>
      <c r="AF32" s="275">
        <v>1</v>
      </c>
      <c r="AG32" s="275">
        <v>1</v>
      </c>
      <c r="AH32" s="275">
        <v>4</v>
      </c>
      <c r="AI32" s="275">
        <v>2</v>
      </c>
      <c r="AJ32" s="275" t="s">
        <v>292</v>
      </c>
      <c r="AK32" s="275">
        <v>3</v>
      </c>
      <c r="AL32" s="275" t="s">
        <v>292</v>
      </c>
      <c r="AM32" s="275">
        <v>1</v>
      </c>
      <c r="AN32" s="275">
        <v>8</v>
      </c>
      <c r="AO32" s="275">
        <v>5</v>
      </c>
      <c r="AP32" s="275">
        <v>3</v>
      </c>
      <c r="AQ32" s="275" t="s">
        <v>292</v>
      </c>
      <c r="AR32" s="275" t="s">
        <v>292</v>
      </c>
      <c r="AS32" s="275" t="s">
        <v>292</v>
      </c>
      <c r="AT32" s="275" t="s">
        <v>292</v>
      </c>
      <c r="AU32" s="275" t="s">
        <v>292</v>
      </c>
      <c r="AV32" s="275">
        <v>2</v>
      </c>
      <c r="AW32" s="279">
        <v>1</v>
      </c>
    </row>
    <row r="33" spans="2:49" ht="20.25" customHeight="1">
      <c r="B33" s="192"/>
      <c r="C33" s="280" t="s">
        <v>345</v>
      </c>
      <c r="D33" s="273">
        <v>80</v>
      </c>
      <c r="E33" s="274">
        <v>35</v>
      </c>
      <c r="F33" s="275">
        <v>6</v>
      </c>
      <c r="G33" s="275">
        <v>6</v>
      </c>
      <c r="H33" s="275">
        <v>6</v>
      </c>
      <c r="I33" s="275" t="s">
        <v>292</v>
      </c>
      <c r="J33" s="275">
        <v>7</v>
      </c>
      <c r="K33" s="275" t="s">
        <v>292</v>
      </c>
      <c r="L33" s="275" t="s">
        <v>292</v>
      </c>
      <c r="M33" s="275">
        <v>1</v>
      </c>
      <c r="N33" s="275">
        <v>5</v>
      </c>
      <c r="O33" s="275">
        <v>1</v>
      </c>
      <c r="P33" s="275" t="s">
        <v>292</v>
      </c>
      <c r="Q33" s="275">
        <v>13</v>
      </c>
      <c r="R33" s="275">
        <v>15</v>
      </c>
      <c r="S33" s="275">
        <v>12</v>
      </c>
      <c r="T33" s="275">
        <v>6</v>
      </c>
      <c r="U33" s="275" t="s">
        <v>292</v>
      </c>
      <c r="V33" s="275" t="s">
        <v>292</v>
      </c>
      <c r="W33" s="275" t="s">
        <v>292</v>
      </c>
      <c r="X33" s="275" t="s">
        <v>292</v>
      </c>
      <c r="Y33" s="276"/>
      <c r="Z33" s="276"/>
      <c r="AA33" s="275">
        <v>2</v>
      </c>
      <c r="AB33" s="275">
        <v>3</v>
      </c>
      <c r="AC33" s="275">
        <v>2</v>
      </c>
      <c r="AD33" s="275">
        <v>4</v>
      </c>
      <c r="AE33" s="275">
        <v>8</v>
      </c>
      <c r="AF33" s="275">
        <v>2</v>
      </c>
      <c r="AG33" s="275" t="s">
        <v>292</v>
      </c>
      <c r="AH33" s="275">
        <v>5</v>
      </c>
      <c r="AI33" s="275">
        <v>3</v>
      </c>
      <c r="AJ33" s="275" t="s">
        <v>292</v>
      </c>
      <c r="AK33" s="275">
        <v>3</v>
      </c>
      <c r="AL33" s="275" t="s">
        <v>292</v>
      </c>
      <c r="AM33" s="275" t="s">
        <v>292</v>
      </c>
      <c r="AN33" s="275">
        <v>13</v>
      </c>
      <c r="AO33" s="275">
        <v>5</v>
      </c>
      <c r="AP33" s="275">
        <v>1</v>
      </c>
      <c r="AQ33" s="275" t="s">
        <v>292</v>
      </c>
      <c r="AR33" s="275" t="s">
        <v>292</v>
      </c>
      <c r="AS33" s="275" t="s">
        <v>292</v>
      </c>
      <c r="AT33" s="275" t="s">
        <v>292</v>
      </c>
      <c r="AU33" s="275" t="s">
        <v>292</v>
      </c>
      <c r="AV33" s="275" t="s">
        <v>292</v>
      </c>
      <c r="AW33" s="279" t="s">
        <v>292</v>
      </c>
    </row>
    <row r="34" spans="2:49" ht="20.25" customHeight="1">
      <c r="B34" s="192"/>
      <c r="C34" s="223"/>
      <c r="D34" s="273"/>
      <c r="E34" s="274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6"/>
      <c r="Z34" s="276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9"/>
    </row>
    <row r="35" spans="2:49" ht="20.25" customHeight="1">
      <c r="B35" s="192"/>
      <c r="C35" s="280" t="s">
        <v>346</v>
      </c>
      <c r="D35" s="273">
        <v>44</v>
      </c>
      <c r="E35" s="274">
        <v>22</v>
      </c>
      <c r="F35" s="275">
        <v>4</v>
      </c>
      <c r="G35" s="275">
        <v>6</v>
      </c>
      <c r="H35" s="275">
        <v>8</v>
      </c>
      <c r="I35" s="275" t="s">
        <v>292</v>
      </c>
      <c r="J35" s="275" t="s">
        <v>292</v>
      </c>
      <c r="K35" s="275" t="s">
        <v>292</v>
      </c>
      <c r="L35" s="275" t="s">
        <v>292</v>
      </c>
      <c r="M35" s="275">
        <v>2</v>
      </c>
      <c r="N35" s="275">
        <v>2</v>
      </c>
      <c r="O35" s="275">
        <v>3</v>
      </c>
      <c r="P35" s="275" t="s">
        <v>292</v>
      </c>
      <c r="Q35" s="275">
        <v>11</v>
      </c>
      <c r="R35" s="275">
        <v>1</v>
      </c>
      <c r="S35" s="275" t="s">
        <v>292</v>
      </c>
      <c r="T35" s="275">
        <v>7</v>
      </c>
      <c r="U35" s="275" t="s">
        <v>292</v>
      </c>
      <c r="V35" s="275" t="s">
        <v>292</v>
      </c>
      <c r="W35" s="275" t="s">
        <v>292</v>
      </c>
      <c r="X35" s="275" t="s">
        <v>292</v>
      </c>
      <c r="Y35" s="276"/>
      <c r="Z35" s="276"/>
      <c r="AA35" s="275">
        <v>3</v>
      </c>
      <c r="AB35" s="275">
        <v>1</v>
      </c>
      <c r="AC35" s="275">
        <v>1</v>
      </c>
      <c r="AD35" s="275">
        <v>1</v>
      </c>
      <c r="AE35" s="275">
        <v>7</v>
      </c>
      <c r="AF35" s="275" t="s">
        <v>292</v>
      </c>
      <c r="AG35" s="275" t="s">
        <v>292</v>
      </c>
      <c r="AH35" s="275">
        <v>3</v>
      </c>
      <c r="AI35" s="275">
        <v>2</v>
      </c>
      <c r="AJ35" s="275">
        <v>1</v>
      </c>
      <c r="AK35" s="275" t="s">
        <v>292</v>
      </c>
      <c r="AL35" s="275" t="s">
        <v>292</v>
      </c>
      <c r="AM35" s="275" t="s">
        <v>292</v>
      </c>
      <c r="AN35" s="275">
        <v>9</v>
      </c>
      <c r="AO35" s="275">
        <v>5</v>
      </c>
      <c r="AP35" s="275">
        <v>3</v>
      </c>
      <c r="AQ35" s="275" t="s">
        <v>292</v>
      </c>
      <c r="AR35" s="275" t="s">
        <v>292</v>
      </c>
      <c r="AS35" s="275" t="s">
        <v>292</v>
      </c>
      <c r="AT35" s="275" t="s">
        <v>292</v>
      </c>
      <c r="AU35" s="275" t="s">
        <v>292</v>
      </c>
      <c r="AV35" s="275" t="s">
        <v>292</v>
      </c>
      <c r="AW35" s="279" t="s">
        <v>292</v>
      </c>
    </row>
    <row r="36" spans="2:49" ht="20.25" customHeight="1">
      <c r="B36" s="192"/>
      <c r="C36" s="280" t="s">
        <v>347</v>
      </c>
      <c r="D36" s="273">
        <v>65</v>
      </c>
      <c r="E36" s="274">
        <v>38</v>
      </c>
      <c r="F36" s="275">
        <v>7</v>
      </c>
      <c r="G36" s="275">
        <v>12</v>
      </c>
      <c r="H36" s="275">
        <v>13</v>
      </c>
      <c r="I36" s="275">
        <v>1</v>
      </c>
      <c r="J36" s="275">
        <v>2</v>
      </c>
      <c r="K36" s="275">
        <v>5</v>
      </c>
      <c r="L36" s="275" t="s">
        <v>292</v>
      </c>
      <c r="M36" s="275">
        <v>6</v>
      </c>
      <c r="N36" s="275">
        <v>4</v>
      </c>
      <c r="O36" s="275">
        <v>1</v>
      </c>
      <c r="P36" s="275" t="s">
        <v>292</v>
      </c>
      <c r="Q36" s="275">
        <v>14</v>
      </c>
      <c r="R36" s="275">
        <v>2</v>
      </c>
      <c r="S36" s="275">
        <v>2</v>
      </c>
      <c r="T36" s="275">
        <v>15</v>
      </c>
      <c r="U36" s="275" t="s">
        <v>292</v>
      </c>
      <c r="V36" s="275" t="s">
        <v>292</v>
      </c>
      <c r="W36" s="275">
        <v>1</v>
      </c>
      <c r="X36" s="275" t="s">
        <v>292</v>
      </c>
      <c r="Y36" s="276"/>
      <c r="Z36" s="276"/>
      <c r="AA36" s="275">
        <v>1</v>
      </c>
      <c r="AB36" s="275">
        <v>3</v>
      </c>
      <c r="AC36" s="275">
        <v>4</v>
      </c>
      <c r="AD36" s="275">
        <v>2</v>
      </c>
      <c r="AE36" s="275">
        <v>12</v>
      </c>
      <c r="AF36" s="275">
        <v>1</v>
      </c>
      <c r="AG36" s="275" t="s">
        <v>292</v>
      </c>
      <c r="AH36" s="275">
        <v>2</v>
      </c>
      <c r="AI36" s="275">
        <v>5</v>
      </c>
      <c r="AJ36" s="275" t="s">
        <v>292</v>
      </c>
      <c r="AK36" s="275">
        <v>3</v>
      </c>
      <c r="AL36" s="275" t="s">
        <v>292</v>
      </c>
      <c r="AM36" s="275" t="s">
        <v>292</v>
      </c>
      <c r="AN36" s="275">
        <v>15</v>
      </c>
      <c r="AO36" s="275">
        <v>7</v>
      </c>
      <c r="AP36" s="275">
        <v>1</v>
      </c>
      <c r="AQ36" s="275" t="s">
        <v>292</v>
      </c>
      <c r="AR36" s="275" t="s">
        <v>292</v>
      </c>
      <c r="AS36" s="275" t="s">
        <v>292</v>
      </c>
      <c r="AT36" s="275" t="s">
        <v>292</v>
      </c>
      <c r="AU36" s="275" t="s">
        <v>292</v>
      </c>
      <c r="AV36" s="275">
        <v>1</v>
      </c>
      <c r="AW36" s="279" t="s">
        <v>292</v>
      </c>
    </row>
    <row r="37" spans="2:49" ht="20.25" customHeight="1">
      <c r="B37" s="192"/>
      <c r="C37" s="280" t="s">
        <v>348</v>
      </c>
      <c r="D37" s="273">
        <v>60</v>
      </c>
      <c r="E37" s="274">
        <v>28</v>
      </c>
      <c r="F37" s="275" t="s">
        <v>292</v>
      </c>
      <c r="G37" s="275" t="s">
        <v>292</v>
      </c>
      <c r="H37" s="275">
        <v>2</v>
      </c>
      <c r="I37" s="275">
        <v>1</v>
      </c>
      <c r="J37" s="275">
        <v>1</v>
      </c>
      <c r="K37" s="275" t="s">
        <v>292</v>
      </c>
      <c r="L37" s="275" t="s">
        <v>292</v>
      </c>
      <c r="M37" s="275">
        <v>1</v>
      </c>
      <c r="N37" s="275" t="s">
        <v>292</v>
      </c>
      <c r="O37" s="275">
        <v>5</v>
      </c>
      <c r="P37" s="275" t="s">
        <v>292</v>
      </c>
      <c r="Q37" s="275">
        <v>6</v>
      </c>
      <c r="R37" s="275">
        <v>9</v>
      </c>
      <c r="S37" s="275" t="s">
        <v>292</v>
      </c>
      <c r="T37" s="275">
        <v>9</v>
      </c>
      <c r="U37" s="275" t="s">
        <v>292</v>
      </c>
      <c r="V37" s="275" t="s">
        <v>292</v>
      </c>
      <c r="W37" s="275" t="s">
        <v>292</v>
      </c>
      <c r="X37" s="275" t="s">
        <v>292</v>
      </c>
      <c r="Y37" s="276"/>
      <c r="Z37" s="276"/>
      <c r="AA37" s="275" t="s">
        <v>292</v>
      </c>
      <c r="AB37" s="275" t="s">
        <v>292</v>
      </c>
      <c r="AC37" s="275" t="s">
        <v>292</v>
      </c>
      <c r="AD37" s="275">
        <v>4</v>
      </c>
      <c r="AE37" s="275">
        <v>9</v>
      </c>
      <c r="AF37" s="275" t="s">
        <v>292</v>
      </c>
      <c r="AG37" s="275" t="s">
        <v>292</v>
      </c>
      <c r="AH37" s="275">
        <v>2</v>
      </c>
      <c r="AI37" s="275">
        <v>1</v>
      </c>
      <c r="AJ37" s="275" t="s">
        <v>292</v>
      </c>
      <c r="AK37" s="275">
        <v>2</v>
      </c>
      <c r="AL37" s="275" t="s">
        <v>292</v>
      </c>
      <c r="AM37" s="275">
        <v>1</v>
      </c>
      <c r="AN37" s="275">
        <v>7</v>
      </c>
      <c r="AO37" s="275" t="s">
        <v>292</v>
      </c>
      <c r="AP37" s="275">
        <v>4</v>
      </c>
      <c r="AQ37" s="275" t="s">
        <v>292</v>
      </c>
      <c r="AR37" s="275" t="s">
        <v>292</v>
      </c>
      <c r="AS37" s="275" t="s">
        <v>292</v>
      </c>
      <c r="AT37" s="275" t="s">
        <v>292</v>
      </c>
      <c r="AU37" s="275" t="s">
        <v>292</v>
      </c>
      <c r="AV37" s="275" t="s">
        <v>292</v>
      </c>
      <c r="AW37" s="279" t="s">
        <v>292</v>
      </c>
    </row>
    <row r="38" spans="2:49" ht="20.25" customHeight="1">
      <c r="B38" s="192"/>
      <c r="C38" s="280" t="s">
        <v>349</v>
      </c>
      <c r="D38" s="273">
        <v>28</v>
      </c>
      <c r="E38" s="274">
        <v>20</v>
      </c>
      <c r="F38" s="275" t="s">
        <v>292</v>
      </c>
      <c r="G38" s="275">
        <v>3</v>
      </c>
      <c r="H38" s="275">
        <v>2</v>
      </c>
      <c r="I38" s="275" t="s">
        <v>292</v>
      </c>
      <c r="J38" s="275" t="s">
        <v>292</v>
      </c>
      <c r="K38" s="275" t="s">
        <v>292</v>
      </c>
      <c r="L38" s="275" t="s">
        <v>292</v>
      </c>
      <c r="M38" s="275">
        <v>1</v>
      </c>
      <c r="N38" s="275" t="s">
        <v>292</v>
      </c>
      <c r="O38" s="275" t="s">
        <v>292</v>
      </c>
      <c r="P38" s="275" t="s">
        <v>292</v>
      </c>
      <c r="Q38" s="275">
        <v>7</v>
      </c>
      <c r="R38" s="275" t="s">
        <v>292</v>
      </c>
      <c r="S38" s="275" t="s">
        <v>292</v>
      </c>
      <c r="T38" s="275">
        <v>3</v>
      </c>
      <c r="U38" s="275" t="s">
        <v>292</v>
      </c>
      <c r="V38" s="275" t="s">
        <v>292</v>
      </c>
      <c r="W38" s="275" t="s">
        <v>292</v>
      </c>
      <c r="X38" s="275" t="s">
        <v>292</v>
      </c>
      <c r="Y38" s="276"/>
      <c r="Z38" s="276"/>
      <c r="AA38" s="275">
        <v>2</v>
      </c>
      <c r="AB38" s="275" t="s">
        <v>292</v>
      </c>
      <c r="AC38" s="275" t="s">
        <v>292</v>
      </c>
      <c r="AD38" s="275">
        <v>1</v>
      </c>
      <c r="AE38" s="275">
        <v>2</v>
      </c>
      <c r="AF38" s="275" t="s">
        <v>292</v>
      </c>
      <c r="AG38" s="275" t="s">
        <v>292</v>
      </c>
      <c r="AH38" s="275">
        <v>2</v>
      </c>
      <c r="AI38" s="275">
        <v>1</v>
      </c>
      <c r="AJ38" s="275" t="s">
        <v>292</v>
      </c>
      <c r="AK38" s="275">
        <v>1</v>
      </c>
      <c r="AL38" s="275" t="s">
        <v>292</v>
      </c>
      <c r="AM38" s="275" t="s">
        <v>292</v>
      </c>
      <c r="AN38" s="275">
        <v>2</v>
      </c>
      <c r="AO38" s="275">
        <v>2</v>
      </c>
      <c r="AP38" s="275" t="s">
        <v>292</v>
      </c>
      <c r="AQ38" s="275" t="s">
        <v>292</v>
      </c>
      <c r="AR38" s="275" t="s">
        <v>292</v>
      </c>
      <c r="AS38" s="275" t="s">
        <v>292</v>
      </c>
      <c r="AT38" s="275" t="s">
        <v>292</v>
      </c>
      <c r="AU38" s="275" t="s">
        <v>292</v>
      </c>
      <c r="AV38" s="275">
        <v>1</v>
      </c>
      <c r="AW38" s="279" t="s">
        <v>292</v>
      </c>
    </row>
    <row r="39" spans="2:49" ht="20.25" customHeight="1">
      <c r="B39" s="192"/>
      <c r="C39" s="280" t="s">
        <v>350</v>
      </c>
      <c r="D39" s="273">
        <v>48</v>
      </c>
      <c r="E39" s="274">
        <v>34</v>
      </c>
      <c r="F39" s="275">
        <v>5</v>
      </c>
      <c r="G39" s="275">
        <v>6</v>
      </c>
      <c r="H39" s="275">
        <v>9</v>
      </c>
      <c r="I39" s="275" t="s">
        <v>292</v>
      </c>
      <c r="J39" s="275" t="s">
        <v>292</v>
      </c>
      <c r="K39" s="275">
        <v>3</v>
      </c>
      <c r="L39" s="275" t="s">
        <v>292</v>
      </c>
      <c r="M39" s="275">
        <v>2</v>
      </c>
      <c r="N39" s="275">
        <v>2</v>
      </c>
      <c r="O39" s="275">
        <v>1</v>
      </c>
      <c r="P39" s="275" t="s">
        <v>292</v>
      </c>
      <c r="Q39" s="275">
        <v>12</v>
      </c>
      <c r="R39" s="275">
        <v>1</v>
      </c>
      <c r="S39" s="275">
        <v>1</v>
      </c>
      <c r="T39" s="275">
        <v>13</v>
      </c>
      <c r="U39" s="275">
        <v>1</v>
      </c>
      <c r="V39" s="275" t="s">
        <v>292</v>
      </c>
      <c r="W39" s="275">
        <v>1</v>
      </c>
      <c r="X39" s="275" t="s">
        <v>292</v>
      </c>
      <c r="Y39" s="276"/>
      <c r="Z39" s="276"/>
      <c r="AA39" s="275">
        <v>1</v>
      </c>
      <c r="AB39" s="275">
        <v>1</v>
      </c>
      <c r="AC39" s="275" t="s">
        <v>292</v>
      </c>
      <c r="AD39" s="275" t="s">
        <v>292</v>
      </c>
      <c r="AE39" s="275">
        <v>5</v>
      </c>
      <c r="AF39" s="275" t="s">
        <v>292</v>
      </c>
      <c r="AG39" s="275" t="s">
        <v>292</v>
      </c>
      <c r="AH39" s="275">
        <v>1</v>
      </c>
      <c r="AI39" s="275">
        <v>2</v>
      </c>
      <c r="AJ39" s="275" t="s">
        <v>292</v>
      </c>
      <c r="AK39" s="275" t="s">
        <v>292</v>
      </c>
      <c r="AL39" s="275" t="s">
        <v>292</v>
      </c>
      <c r="AM39" s="275">
        <v>1</v>
      </c>
      <c r="AN39" s="275">
        <v>7</v>
      </c>
      <c r="AO39" s="275">
        <v>3</v>
      </c>
      <c r="AP39" s="275">
        <v>3</v>
      </c>
      <c r="AQ39" s="275" t="s">
        <v>292</v>
      </c>
      <c r="AR39" s="275" t="s">
        <v>292</v>
      </c>
      <c r="AS39" s="275">
        <v>2</v>
      </c>
      <c r="AT39" s="275" t="s">
        <v>292</v>
      </c>
      <c r="AU39" s="275" t="s">
        <v>292</v>
      </c>
      <c r="AV39" s="275" t="s">
        <v>292</v>
      </c>
      <c r="AW39" s="279" t="s">
        <v>292</v>
      </c>
    </row>
    <row r="40" spans="2:49" ht="20.25" customHeight="1">
      <c r="B40" s="192"/>
      <c r="C40" s="223"/>
      <c r="D40" s="273"/>
      <c r="E40" s="274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6"/>
      <c r="Z40" s="276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9"/>
    </row>
    <row r="41" spans="2:49" ht="20.25" customHeight="1">
      <c r="B41" s="192"/>
      <c r="C41" s="235" t="s">
        <v>351</v>
      </c>
      <c r="D41" s="273">
        <v>61</v>
      </c>
      <c r="E41" s="274">
        <v>34</v>
      </c>
      <c r="F41" s="275">
        <v>2</v>
      </c>
      <c r="G41" s="275">
        <v>2</v>
      </c>
      <c r="H41" s="275">
        <v>5</v>
      </c>
      <c r="I41" s="275">
        <v>1</v>
      </c>
      <c r="J41" s="275">
        <v>1</v>
      </c>
      <c r="K41" s="275">
        <v>4</v>
      </c>
      <c r="L41" s="275" t="s">
        <v>292</v>
      </c>
      <c r="M41" s="275">
        <v>3</v>
      </c>
      <c r="N41" s="275">
        <v>2</v>
      </c>
      <c r="O41" s="275">
        <v>3</v>
      </c>
      <c r="P41" s="275" t="s">
        <v>292</v>
      </c>
      <c r="Q41" s="275">
        <v>11</v>
      </c>
      <c r="R41" s="275">
        <v>4</v>
      </c>
      <c r="S41" s="275" t="s">
        <v>292</v>
      </c>
      <c r="T41" s="275">
        <v>15</v>
      </c>
      <c r="U41" s="275" t="s">
        <v>292</v>
      </c>
      <c r="V41" s="275">
        <v>1</v>
      </c>
      <c r="W41" s="275" t="s">
        <v>292</v>
      </c>
      <c r="X41" s="275" t="s">
        <v>292</v>
      </c>
      <c r="Y41" s="276"/>
      <c r="Z41" s="276"/>
      <c r="AA41" s="275">
        <v>1</v>
      </c>
      <c r="AB41" s="275">
        <v>1</v>
      </c>
      <c r="AC41" s="275" t="s">
        <v>292</v>
      </c>
      <c r="AD41" s="275">
        <v>1</v>
      </c>
      <c r="AE41" s="275">
        <v>6</v>
      </c>
      <c r="AF41" s="275" t="s">
        <v>292</v>
      </c>
      <c r="AG41" s="275" t="s">
        <v>292</v>
      </c>
      <c r="AH41" s="275">
        <v>5</v>
      </c>
      <c r="AI41" s="275">
        <v>2</v>
      </c>
      <c r="AJ41" s="275" t="s">
        <v>292</v>
      </c>
      <c r="AK41" s="275">
        <v>1</v>
      </c>
      <c r="AL41" s="275" t="s">
        <v>292</v>
      </c>
      <c r="AM41" s="275" t="s">
        <v>292</v>
      </c>
      <c r="AN41" s="275">
        <v>8</v>
      </c>
      <c r="AO41" s="275">
        <v>2</v>
      </c>
      <c r="AP41" s="275">
        <v>1</v>
      </c>
      <c r="AQ41" s="275" t="s">
        <v>292</v>
      </c>
      <c r="AR41" s="275" t="s">
        <v>292</v>
      </c>
      <c r="AS41" s="275" t="s">
        <v>292</v>
      </c>
      <c r="AT41" s="275" t="s">
        <v>292</v>
      </c>
      <c r="AU41" s="275" t="s">
        <v>292</v>
      </c>
      <c r="AV41" s="275">
        <v>1</v>
      </c>
      <c r="AW41" s="279" t="s">
        <v>292</v>
      </c>
    </row>
    <row r="42" spans="2:49" ht="20.25" customHeight="1">
      <c r="B42" s="192"/>
      <c r="C42" s="235" t="s">
        <v>352</v>
      </c>
      <c r="D42" s="273">
        <v>51</v>
      </c>
      <c r="E42" s="274">
        <v>29</v>
      </c>
      <c r="F42" s="275">
        <v>3</v>
      </c>
      <c r="G42" s="275">
        <v>3</v>
      </c>
      <c r="H42" s="275">
        <v>9</v>
      </c>
      <c r="I42" s="275" t="s">
        <v>292</v>
      </c>
      <c r="J42" s="275">
        <v>1</v>
      </c>
      <c r="K42" s="275" t="s">
        <v>292</v>
      </c>
      <c r="L42" s="275" t="s">
        <v>292</v>
      </c>
      <c r="M42" s="275">
        <v>4</v>
      </c>
      <c r="N42" s="275">
        <v>6</v>
      </c>
      <c r="O42" s="275">
        <v>3</v>
      </c>
      <c r="P42" s="275" t="s">
        <v>292</v>
      </c>
      <c r="Q42" s="275">
        <v>10</v>
      </c>
      <c r="R42" s="275" t="s">
        <v>292</v>
      </c>
      <c r="S42" s="275" t="s">
        <v>292</v>
      </c>
      <c r="T42" s="275">
        <v>10</v>
      </c>
      <c r="U42" s="275" t="s">
        <v>292</v>
      </c>
      <c r="V42" s="275" t="s">
        <v>292</v>
      </c>
      <c r="W42" s="275" t="s">
        <v>292</v>
      </c>
      <c r="X42" s="275" t="s">
        <v>292</v>
      </c>
      <c r="Y42" s="276"/>
      <c r="Z42" s="276"/>
      <c r="AA42" s="275" t="s">
        <v>292</v>
      </c>
      <c r="AB42" s="275" t="s">
        <v>292</v>
      </c>
      <c r="AC42" s="275" t="s">
        <v>292</v>
      </c>
      <c r="AD42" s="275" t="s">
        <v>292</v>
      </c>
      <c r="AE42" s="275">
        <v>7</v>
      </c>
      <c r="AF42" s="275">
        <v>1</v>
      </c>
      <c r="AG42" s="275" t="s">
        <v>292</v>
      </c>
      <c r="AH42" s="275">
        <v>2</v>
      </c>
      <c r="AI42" s="275">
        <v>3</v>
      </c>
      <c r="AJ42" s="275" t="s">
        <v>292</v>
      </c>
      <c r="AK42" s="275">
        <v>2</v>
      </c>
      <c r="AL42" s="275" t="s">
        <v>292</v>
      </c>
      <c r="AM42" s="275" t="s">
        <v>292</v>
      </c>
      <c r="AN42" s="275">
        <v>8</v>
      </c>
      <c r="AO42" s="275">
        <v>16</v>
      </c>
      <c r="AP42" s="275">
        <v>2</v>
      </c>
      <c r="AQ42" s="275" t="s">
        <v>292</v>
      </c>
      <c r="AR42" s="275" t="s">
        <v>292</v>
      </c>
      <c r="AS42" s="275" t="s">
        <v>292</v>
      </c>
      <c r="AT42" s="275" t="s">
        <v>292</v>
      </c>
      <c r="AU42" s="275" t="s">
        <v>292</v>
      </c>
      <c r="AV42" s="275" t="s">
        <v>292</v>
      </c>
      <c r="AW42" s="279" t="s">
        <v>292</v>
      </c>
    </row>
    <row r="43" spans="2:49" ht="20.25" customHeight="1">
      <c r="B43" s="192"/>
      <c r="C43" s="235" t="s">
        <v>353</v>
      </c>
      <c r="D43" s="273">
        <v>73</v>
      </c>
      <c r="E43" s="274">
        <v>41</v>
      </c>
      <c r="F43" s="275">
        <v>2</v>
      </c>
      <c r="G43" s="275">
        <v>3</v>
      </c>
      <c r="H43" s="275">
        <v>6</v>
      </c>
      <c r="I43" s="275" t="s">
        <v>292</v>
      </c>
      <c r="J43" s="275" t="s">
        <v>292</v>
      </c>
      <c r="K43" s="275">
        <v>1</v>
      </c>
      <c r="L43" s="275">
        <v>1</v>
      </c>
      <c r="M43" s="275">
        <v>2</v>
      </c>
      <c r="N43" s="275" t="s">
        <v>292</v>
      </c>
      <c r="O43" s="275">
        <v>3</v>
      </c>
      <c r="P43" s="275" t="s">
        <v>292</v>
      </c>
      <c r="Q43" s="275">
        <v>10</v>
      </c>
      <c r="R43" s="275">
        <v>5</v>
      </c>
      <c r="S43" s="275" t="s">
        <v>292</v>
      </c>
      <c r="T43" s="275">
        <v>16</v>
      </c>
      <c r="U43" s="275" t="s">
        <v>292</v>
      </c>
      <c r="V43" s="275" t="s">
        <v>292</v>
      </c>
      <c r="W43" s="275" t="s">
        <v>292</v>
      </c>
      <c r="X43" s="275" t="s">
        <v>292</v>
      </c>
      <c r="Y43" s="276"/>
      <c r="Z43" s="276"/>
      <c r="AA43" s="275">
        <v>3</v>
      </c>
      <c r="AB43" s="275">
        <v>1</v>
      </c>
      <c r="AC43" s="275">
        <v>3</v>
      </c>
      <c r="AD43" s="275">
        <v>4</v>
      </c>
      <c r="AE43" s="275">
        <v>13</v>
      </c>
      <c r="AF43" s="275">
        <v>1</v>
      </c>
      <c r="AG43" s="275">
        <v>1</v>
      </c>
      <c r="AH43" s="275">
        <v>2</v>
      </c>
      <c r="AI43" s="275">
        <v>3</v>
      </c>
      <c r="AJ43" s="275" t="s">
        <v>292</v>
      </c>
      <c r="AK43" s="275">
        <v>2</v>
      </c>
      <c r="AL43" s="275" t="s">
        <v>292</v>
      </c>
      <c r="AM43" s="275" t="s">
        <v>292</v>
      </c>
      <c r="AN43" s="275">
        <v>9</v>
      </c>
      <c r="AO43" s="275" t="s">
        <v>292</v>
      </c>
      <c r="AP43" s="275">
        <v>2</v>
      </c>
      <c r="AQ43" s="275" t="s">
        <v>292</v>
      </c>
      <c r="AR43" s="275" t="s">
        <v>292</v>
      </c>
      <c r="AS43" s="275" t="s">
        <v>292</v>
      </c>
      <c r="AT43" s="275" t="s">
        <v>292</v>
      </c>
      <c r="AU43" s="275">
        <v>1</v>
      </c>
      <c r="AV43" s="275" t="s">
        <v>292</v>
      </c>
      <c r="AW43" s="279">
        <v>1</v>
      </c>
    </row>
    <row r="44" spans="2:49" ht="20.25" customHeight="1">
      <c r="B44" s="192"/>
      <c r="C44" s="235" t="s">
        <v>354</v>
      </c>
      <c r="D44" s="273">
        <v>35</v>
      </c>
      <c r="E44" s="274">
        <v>24</v>
      </c>
      <c r="F44" s="275" t="s">
        <v>292</v>
      </c>
      <c r="G44" s="275">
        <v>2</v>
      </c>
      <c r="H44" s="275">
        <v>5</v>
      </c>
      <c r="I44" s="275">
        <v>2</v>
      </c>
      <c r="J44" s="275" t="s">
        <v>292</v>
      </c>
      <c r="K44" s="275" t="s">
        <v>292</v>
      </c>
      <c r="L44" s="275" t="s">
        <v>292</v>
      </c>
      <c r="M44" s="275">
        <v>1</v>
      </c>
      <c r="N44" s="275">
        <v>1</v>
      </c>
      <c r="O44" s="275">
        <v>1</v>
      </c>
      <c r="P44" s="275" t="s">
        <v>292</v>
      </c>
      <c r="Q44" s="275">
        <v>6</v>
      </c>
      <c r="R44" s="275" t="s">
        <v>292</v>
      </c>
      <c r="S44" s="275" t="s">
        <v>292</v>
      </c>
      <c r="T44" s="275">
        <v>6</v>
      </c>
      <c r="U44" s="275" t="s">
        <v>292</v>
      </c>
      <c r="V44" s="275" t="s">
        <v>292</v>
      </c>
      <c r="W44" s="275" t="s">
        <v>292</v>
      </c>
      <c r="X44" s="275" t="s">
        <v>292</v>
      </c>
      <c r="Y44" s="276"/>
      <c r="Z44" s="276"/>
      <c r="AA44" s="275" t="s">
        <v>292</v>
      </c>
      <c r="AB44" s="275" t="s">
        <v>292</v>
      </c>
      <c r="AC44" s="275" t="s">
        <v>292</v>
      </c>
      <c r="AD44" s="275">
        <v>1</v>
      </c>
      <c r="AE44" s="275">
        <v>5</v>
      </c>
      <c r="AF44" s="275" t="s">
        <v>292</v>
      </c>
      <c r="AG44" s="275" t="s">
        <v>292</v>
      </c>
      <c r="AH44" s="275">
        <v>1</v>
      </c>
      <c r="AI44" s="275">
        <v>1</v>
      </c>
      <c r="AJ44" s="275" t="s">
        <v>292</v>
      </c>
      <c r="AK44" s="275">
        <v>1</v>
      </c>
      <c r="AL44" s="275" t="s">
        <v>292</v>
      </c>
      <c r="AM44" s="275" t="s">
        <v>292</v>
      </c>
      <c r="AN44" s="275">
        <v>4</v>
      </c>
      <c r="AO44" s="275" t="s">
        <v>292</v>
      </c>
      <c r="AP44" s="275">
        <v>1</v>
      </c>
      <c r="AQ44" s="275" t="s">
        <v>292</v>
      </c>
      <c r="AR44" s="275" t="s">
        <v>292</v>
      </c>
      <c r="AS44" s="275" t="s">
        <v>292</v>
      </c>
      <c r="AT44" s="275" t="s">
        <v>292</v>
      </c>
      <c r="AU44" s="275" t="s">
        <v>292</v>
      </c>
      <c r="AV44" s="275" t="s">
        <v>292</v>
      </c>
      <c r="AW44" s="279" t="s">
        <v>292</v>
      </c>
    </row>
    <row r="45" spans="2:49" ht="20.25" customHeight="1">
      <c r="B45" s="192"/>
      <c r="C45" s="235" t="s">
        <v>355</v>
      </c>
      <c r="D45" s="273">
        <v>35</v>
      </c>
      <c r="E45" s="274">
        <v>23</v>
      </c>
      <c r="F45" s="275" t="s">
        <v>292</v>
      </c>
      <c r="G45" s="275">
        <v>4</v>
      </c>
      <c r="H45" s="275">
        <v>6</v>
      </c>
      <c r="I45" s="275" t="s">
        <v>292</v>
      </c>
      <c r="J45" s="275">
        <v>1</v>
      </c>
      <c r="K45" s="275">
        <v>1</v>
      </c>
      <c r="L45" s="275" t="s">
        <v>292</v>
      </c>
      <c r="M45" s="275">
        <v>1</v>
      </c>
      <c r="N45" s="275" t="s">
        <v>292</v>
      </c>
      <c r="O45" s="275">
        <v>4</v>
      </c>
      <c r="P45" s="275" t="s">
        <v>292</v>
      </c>
      <c r="Q45" s="275">
        <v>8</v>
      </c>
      <c r="R45" s="275" t="s">
        <v>292</v>
      </c>
      <c r="S45" s="275" t="s">
        <v>292</v>
      </c>
      <c r="T45" s="275">
        <v>5</v>
      </c>
      <c r="U45" s="275" t="s">
        <v>292</v>
      </c>
      <c r="V45" s="275" t="s">
        <v>292</v>
      </c>
      <c r="W45" s="275" t="s">
        <v>292</v>
      </c>
      <c r="X45" s="275" t="s">
        <v>292</v>
      </c>
      <c r="Y45" s="276"/>
      <c r="Z45" s="276"/>
      <c r="AA45" s="275">
        <v>1</v>
      </c>
      <c r="AB45" s="275">
        <v>2</v>
      </c>
      <c r="AC45" s="275">
        <v>3</v>
      </c>
      <c r="AD45" s="275" t="s">
        <v>292</v>
      </c>
      <c r="AE45" s="275">
        <v>4</v>
      </c>
      <c r="AF45" s="275" t="s">
        <v>292</v>
      </c>
      <c r="AG45" s="275" t="s">
        <v>292</v>
      </c>
      <c r="AH45" s="275">
        <v>1</v>
      </c>
      <c r="AI45" s="275">
        <v>2</v>
      </c>
      <c r="AJ45" s="275" t="s">
        <v>292</v>
      </c>
      <c r="AK45" s="275" t="s">
        <v>292</v>
      </c>
      <c r="AL45" s="275" t="s">
        <v>292</v>
      </c>
      <c r="AM45" s="275" t="s">
        <v>292</v>
      </c>
      <c r="AN45" s="275">
        <v>5</v>
      </c>
      <c r="AO45" s="275">
        <v>1</v>
      </c>
      <c r="AP45" s="275" t="s">
        <v>292</v>
      </c>
      <c r="AQ45" s="275" t="s">
        <v>292</v>
      </c>
      <c r="AR45" s="275" t="s">
        <v>292</v>
      </c>
      <c r="AS45" s="275" t="s">
        <v>292</v>
      </c>
      <c r="AT45" s="275" t="s">
        <v>292</v>
      </c>
      <c r="AU45" s="275" t="s">
        <v>292</v>
      </c>
      <c r="AV45" s="275" t="s">
        <v>292</v>
      </c>
      <c r="AW45" s="279" t="s">
        <v>292</v>
      </c>
    </row>
    <row r="46" spans="2:49" ht="20.25" customHeight="1">
      <c r="B46" s="614"/>
      <c r="C46" s="615"/>
      <c r="D46" s="273"/>
      <c r="E46" s="274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6"/>
      <c r="Z46" s="276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9"/>
    </row>
    <row r="47" spans="2:49" ht="20.25" customHeight="1">
      <c r="B47" s="234" t="s">
        <v>356</v>
      </c>
      <c r="C47" s="235" t="s">
        <v>357</v>
      </c>
      <c r="D47" s="273">
        <v>32</v>
      </c>
      <c r="E47" s="274">
        <v>18</v>
      </c>
      <c r="F47" s="275">
        <v>2</v>
      </c>
      <c r="G47" s="275">
        <v>4</v>
      </c>
      <c r="H47" s="275">
        <v>2</v>
      </c>
      <c r="I47" s="275" t="s">
        <v>292</v>
      </c>
      <c r="J47" s="275" t="s">
        <v>292</v>
      </c>
      <c r="K47" s="275">
        <v>2</v>
      </c>
      <c r="L47" s="275">
        <v>1</v>
      </c>
      <c r="M47" s="275">
        <v>1</v>
      </c>
      <c r="N47" s="275" t="s">
        <v>292</v>
      </c>
      <c r="O47" s="275" t="s">
        <v>292</v>
      </c>
      <c r="P47" s="275" t="s">
        <v>292</v>
      </c>
      <c r="Q47" s="275">
        <v>3</v>
      </c>
      <c r="R47" s="275" t="s">
        <v>292</v>
      </c>
      <c r="S47" s="275" t="s">
        <v>292</v>
      </c>
      <c r="T47" s="275">
        <v>5</v>
      </c>
      <c r="U47" s="275">
        <v>1</v>
      </c>
      <c r="V47" s="275" t="s">
        <v>292</v>
      </c>
      <c r="W47" s="275" t="s">
        <v>292</v>
      </c>
      <c r="X47" s="275" t="s">
        <v>292</v>
      </c>
      <c r="Y47" s="276"/>
      <c r="Z47" s="276"/>
      <c r="AA47" s="275" t="s">
        <v>292</v>
      </c>
      <c r="AB47" s="275">
        <v>2</v>
      </c>
      <c r="AC47" s="275">
        <v>1</v>
      </c>
      <c r="AD47" s="275" t="s">
        <v>292</v>
      </c>
      <c r="AE47" s="275">
        <v>1</v>
      </c>
      <c r="AF47" s="275" t="s">
        <v>292</v>
      </c>
      <c r="AG47" s="275" t="s">
        <v>292</v>
      </c>
      <c r="AH47" s="275">
        <v>2</v>
      </c>
      <c r="AI47" s="275" t="s">
        <v>292</v>
      </c>
      <c r="AJ47" s="275" t="s">
        <v>292</v>
      </c>
      <c r="AK47" s="275">
        <v>1</v>
      </c>
      <c r="AL47" s="275" t="s">
        <v>292</v>
      </c>
      <c r="AM47" s="275" t="s">
        <v>292</v>
      </c>
      <c r="AN47" s="275">
        <v>3</v>
      </c>
      <c r="AO47" s="275">
        <v>3</v>
      </c>
      <c r="AP47" s="275">
        <v>1</v>
      </c>
      <c r="AQ47" s="275" t="s">
        <v>292</v>
      </c>
      <c r="AR47" s="275" t="s">
        <v>292</v>
      </c>
      <c r="AS47" s="275" t="s">
        <v>292</v>
      </c>
      <c r="AT47" s="275" t="s">
        <v>292</v>
      </c>
      <c r="AU47" s="275" t="s">
        <v>292</v>
      </c>
      <c r="AV47" s="275" t="s">
        <v>292</v>
      </c>
      <c r="AW47" s="279" t="s">
        <v>292</v>
      </c>
    </row>
    <row r="48" spans="2:49" ht="20.25" customHeight="1">
      <c r="B48" s="234" t="s">
        <v>358</v>
      </c>
      <c r="C48" s="235" t="s">
        <v>359</v>
      </c>
      <c r="D48" s="273">
        <v>39</v>
      </c>
      <c r="E48" s="274">
        <v>12</v>
      </c>
      <c r="F48" s="275">
        <v>8</v>
      </c>
      <c r="G48" s="275" t="s">
        <v>292</v>
      </c>
      <c r="H48" s="275">
        <v>2</v>
      </c>
      <c r="I48" s="275" t="s">
        <v>292</v>
      </c>
      <c r="J48" s="275">
        <v>6</v>
      </c>
      <c r="K48" s="275" t="s">
        <v>292</v>
      </c>
      <c r="L48" s="275" t="s">
        <v>292</v>
      </c>
      <c r="M48" s="275">
        <v>1</v>
      </c>
      <c r="N48" s="275">
        <v>1</v>
      </c>
      <c r="O48" s="275">
        <v>2</v>
      </c>
      <c r="P48" s="275" t="s">
        <v>292</v>
      </c>
      <c r="Q48" s="275">
        <v>4</v>
      </c>
      <c r="R48" s="275" t="s">
        <v>292</v>
      </c>
      <c r="S48" s="275" t="s">
        <v>292</v>
      </c>
      <c r="T48" s="275">
        <v>3</v>
      </c>
      <c r="U48" s="275" t="s">
        <v>292</v>
      </c>
      <c r="V48" s="275" t="s">
        <v>292</v>
      </c>
      <c r="W48" s="275" t="s">
        <v>292</v>
      </c>
      <c r="X48" s="275" t="s">
        <v>292</v>
      </c>
      <c r="Y48" s="276"/>
      <c r="Z48" s="276"/>
      <c r="AA48" s="275">
        <v>1</v>
      </c>
      <c r="AB48" s="275" t="s">
        <v>292</v>
      </c>
      <c r="AC48" s="275" t="s">
        <v>292</v>
      </c>
      <c r="AD48" s="275" t="s">
        <v>292</v>
      </c>
      <c r="AE48" s="275">
        <v>3</v>
      </c>
      <c r="AF48" s="275" t="s">
        <v>292</v>
      </c>
      <c r="AG48" s="275" t="s">
        <v>292</v>
      </c>
      <c r="AH48" s="275">
        <v>1</v>
      </c>
      <c r="AI48" s="275">
        <v>1</v>
      </c>
      <c r="AJ48" s="275" t="s">
        <v>292</v>
      </c>
      <c r="AK48" s="275" t="s">
        <v>292</v>
      </c>
      <c r="AL48" s="275" t="s">
        <v>292</v>
      </c>
      <c r="AM48" s="275" t="s">
        <v>292</v>
      </c>
      <c r="AN48" s="275">
        <v>1</v>
      </c>
      <c r="AO48" s="275">
        <v>2</v>
      </c>
      <c r="AP48" s="275" t="s">
        <v>292</v>
      </c>
      <c r="AQ48" s="275" t="s">
        <v>292</v>
      </c>
      <c r="AR48" s="275" t="s">
        <v>292</v>
      </c>
      <c r="AS48" s="275" t="s">
        <v>292</v>
      </c>
      <c r="AT48" s="275" t="s">
        <v>292</v>
      </c>
      <c r="AU48" s="275" t="s">
        <v>292</v>
      </c>
      <c r="AV48" s="275" t="s">
        <v>292</v>
      </c>
      <c r="AW48" s="279">
        <v>1</v>
      </c>
    </row>
    <row r="49" spans="2:49" ht="20.25" customHeight="1">
      <c r="B49" s="234" t="s">
        <v>360</v>
      </c>
      <c r="C49" s="235" t="s">
        <v>361</v>
      </c>
      <c r="D49" s="273">
        <v>7</v>
      </c>
      <c r="E49" s="274">
        <v>5</v>
      </c>
      <c r="F49" s="275">
        <v>1</v>
      </c>
      <c r="G49" s="275">
        <v>1</v>
      </c>
      <c r="H49" s="275">
        <v>2</v>
      </c>
      <c r="I49" s="275" t="s">
        <v>292</v>
      </c>
      <c r="J49" s="275">
        <v>1</v>
      </c>
      <c r="K49" s="275">
        <v>1</v>
      </c>
      <c r="L49" s="275" t="s">
        <v>292</v>
      </c>
      <c r="M49" s="275" t="s">
        <v>292</v>
      </c>
      <c r="N49" s="275" t="s">
        <v>292</v>
      </c>
      <c r="O49" s="275" t="s">
        <v>292</v>
      </c>
      <c r="P49" s="275" t="s">
        <v>292</v>
      </c>
      <c r="Q49" s="275" t="s">
        <v>292</v>
      </c>
      <c r="R49" s="275">
        <v>1</v>
      </c>
      <c r="S49" s="275">
        <v>1</v>
      </c>
      <c r="T49" s="275">
        <v>2</v>
      </c>
      <c r="U49" s="275" t="s">
        <v>292</v>
      </c>
      <c r="V49" s="275" t="s">
        <v>292</v>
      </c>
      <c r="W49" s="275" t="s">
        <v>292</v>
      </c>
      <c r="X49" s="275" t="s">
        <v>292</v>
      </c>
      <c r="Y49" s="276"/>
      <c r="Z49" s="276"/>
      <c r="AA49" s="275" t="s">
        <v>292</v>
      </c>
      <c r="AB49" s="275">
        <v>1</v>
      </c>
      <c r="AC49" s="275">
        <v>1</v>
      </c>
      <c r="AD49" s="275">
        <v>1</v>
      </c>
      <c r="AE49" s="275">
        <v>2</v>
      </c>
      <c r="AF49" s="275" t="s">
        <v>292</v>
      </c>
      <c r="AG49" s="275" t="s">
        <v>292</v>
      </c>
      <c r="AH49" s="275">
        <v>1</v>
      </c>
      <c r="AI49" s="275" t="s">
        <v>292</v>
      </c>
      <c r="AJ49" s="275" t="s">
        <v>292</v>
      </c>
      <c r="AK49" s="275" t="s">
        <v>292</v>
      </c>
      <c r="AL49" s="275" t="s">
        <v>292</v>
      </c>
      <c r="AM49" s="275" t="s">
        <v>292</v>
      </c>
      <c r="AN49" s="275">
        <v>3</v>
      </c>
      <c r="AO49" s="275">
        <v>2</v>
      </c>
      <c r="AP49" s="275" t="s">
        <v>292</v>
      </c>
      <c r="AQ49" s="275" t="s">
        <v>292</v>
      </c>
      <c r="AR49" s="275" t="s">
        <v>292</v>
      </c>
      <c r="AS49" s="275" t="s">
        <v>292</v>
      </c>
      <c r="AT49" s="275" t="s">
        <v>292</v>
      </c>
      <c r="AU49" s="275" t="s">
        <v>292</v>
      </c>
      <c r="AV49" s="275" t="s">
        <v>292</v>
      </c>
      <c r="AW49" s="279" t="s">
        <v>292</v>
      </c>
    </row>
    <row r="50" spans="2:49" ht="20.25" customHeight="1">
      <c r="B50" s="234" t="s">
        <v>362</v>
      </c>
      <c r="C50" s="235" t="s">
        <v>363</v>
      </c>
      <c r="D50" s="273">
        <v>18</v>
      </c>
      <c r="E50" s="274">
        <v>12</v>
      </c>
      <c r="F50" s="275">
        <v>1</v>
      </c>
      <c r="G50" s="275">
        <v>1</v>
      </c>
      <c r="H50" s="275">
        <v>3</v>
      </c>
      <c r="I50" s="275" t="s">
        <v>292</v>
      </c>
      <c r="J50" s="275" t="s">
        <v>292</v>
      </c>
      <c r="K50" s="275" t="s">
        <v>292</v>
      </c>
      <c r="L50" s="275" t="s">
        <v>292</v>
      </c>
      <c r="M50" s="275">
        <v>2</v>
      </c>
      <c r="N50" s="275">
        <v>1</v>
      </c>
      <c r="O50" s="275">
        <v>1</v>
      </c>
      <c r="P50" s="275" t="s">
        <v>292</v>
      </c>
      <c r="Q50" s="275">
        <v>5</v>
      </c>
      <c r="R50" s="275" t="s">
        <v>292</v>
      </c>
      <c r="S50" s="275" t="s">
        <v>292</v>
      </c>
      <c r="T50" s="275">
        <v>6</v>
      </c>
      <c r="U50" s="275" t="s">
        <v>292</v>
      </c>
      <c r="V50" s="275" t="s">
        <v>292</v>
      </c>
      <c r="W50" s="275" t="s">
        <v>292</v>
      </c>
      <c r="X50" s="275" t="s">
        <v>292</v>
      </c>
      <c r="Y50" s="276"/>
      <c r="Z50" s="276"/>
      <c r="AA50" s="275">
        <v>1</v>
      </c>
      <c r="AB50" s="275" t="s">
        <v>292</v>
      </c>
      <c r="AC50" s="275" t="s">
        <v>292</v>
      </c>
      <c r="AD50" s="275" t="s">
        <v>292</v>
      </c>
      <c r="AE50" s="275">
        <v>1</v>
      </c>
      <c r="AF50" s="275" t="s">
        <v>292</v>
      </c>
      <c r="AG50" s="275" t="s">
        <v>292</v>
      </c>
      <c r="AH50" s="275" t="s">
        <v>292</v>
      </c>
      <c r="AI50" s="275" t="s">
        <v>292</v>
      </c>
      <c r="AJ50" s="275" t="s">
        <v>292</v>
      </c>
      <c r="AK50" s="275" t="s">
        <v>292</v>
      </c>
      <c r="AL50" s="275" t="s">
        <v>292</v>
      </c>
      <c r="AM50" s="275" t="s">
        <v>292</v>
      </c>
      <c r="AN50" s="275">
        <v>1</v>
      </c>
      <c r="AO50" s="275" t="s">
        <v>292</v>
      </c>
      <c r="AP50" s="275">
        <v>1</v>
      </c>
      <c r="AQ50" s="275" t="s">
        <v>292</v>
      </c>
      <c r="AR50" s="275" t="s">
        <v>292</v>
      </c>
      <c r="AS50" s="275" t="s">
        <v>292</v>
      </c>
      <c r="AT50" s="275" t="s">
        <v>292</v>
      </c>
      <c r="AU50" s="275" t="s">
        <v>292</v>
      </c>
      <c r="AV50" s="275" t="s">
        <v>292</v>
      </c>
      <c r="AW50" s="279" t="s">
        <v>292</v>
      </c>
    </row>
    <row r="51" spans="2:49" ht="20.25" customHeight="1">
      <c r="B51" s="234" t="s">
        <v>364</v>
      </c>
      <c r="C51" s="235" t="s">
        <v>365</v>
      </c>
      <c r="D51" s="273">
        <v>1</v>
      </c>
      <c r="E51" s="274">
        <v>1</v>
      </c>
      <c r="F51" s="275" t="s">
        <v>292</v>
      </c>
      <c r="G51" s="275" t="s">
        <v>292</v>
      </c>
      <c r="H51" s="275" t="s">
        <v>292</v>
      </c>
      <c r="I51" s="275" t="s">
        <v>292</v>
      </c>
      <c r="J51" s="275" t="s">
        <v>292</v>
      </c>
      <c r="K51" s="275" t="s">
        <v>292</v>
      </c>
      <c r="L51" s="275" t="s">
        <v>292</v>
      </c>
      <c r="M51" s="275" t="s">
        <v>292</v>
      </c>
      <c r="N51" s="275" t="s">
        <v>292</v>
      </c>
      <c r="O51" s="275" t="s">
        <v>292</v>
      </c>
      <c r="P51" s="275" t="s">
        <v>292</v>
      </c>
      <c r="Q51" s="275">
        <v>1</v>
      </c>
      <c r="R51" s="275" t="s">
        <v>292</v>
      </c>
      <c r="S51" s="275" t="s">
        <v>292</v>
      </c>
      <c r="T51" s="275" t="s">
        <v>292</v>
      </c>
      <c r="U51" s="275" t="s">
        <v>292</v>
      </c>
      <c r="V51" s="275" t="s">
        <v>292</v>
      </c>
      <c r="W51" s="275" t="s">
        <v>292</v>
      </c>
      <c r="X51" s="275" t="s">
        <v>292</v>
      </c>
      <c r="Y51" s="276"/>
      <c r="Z51" s="276"/>
      <c r="AA51" s="275" t="s">
        <v>292</v>
      </c>
      <c r="AB51" s="275" t="s">
        <v>292</v>
      </c>
      <c r="AC51" s="275" t="s">
        <v>292</v>
      </c>
      <c r="AD51" s="275" t="s">
        <v>292</v>
      </c>
      <c r="AE51" s="275" t="s">
        <v>292</v>
      </c>
      <c r="AF51" s="275" t="s">
        <v>292</v>
      </c>
      <c r="AG51" s="275" t="s">
        <v>292</v>
      </c>
      <c r="AH51" s="275" t="s">
        <v>292</v>
      </c>
      <c r="AI51" s="275" t="s">
        <v>292</v>
      </c>
      <c r="AJ51" s="275" t="s">
        <v>292</v>
      </c>
      <c r="AK51" s="275" t="s">
        <v>292</v>
      </c>
      <c r="AL51" s="275" t="s">
        <v>292</v>
      </c>
      <c r="AM51" s="275" t="s">
        <v>292</v>
      </c>
      <c r="AN51" s="275" t="s">
        <v>292</v>
      </c>
      <c r="AO51" s="275" t="s">
        <v>292</v>
      </c>
      <c r="AP51" s="275" t="s">
        <v>292</v>
      </c>
      <c r="AQ51" s="275" t="s">
        <v>292</v>
      </c>
      <c r="AR51" s="275" t="s">
        <v>292</v>
      </c>
      <c r="AS51" s="275" t="s">
        <v>292</v>
      </c>
      <c r="AT51" s="275" t="s">
        <v>292</v>
      </c>
      <c r="AU51" s="275" t="s">
        <v>292</v>
      </c>
      <c r="AV51" s="275" t="s">
        <v>292</v>
      </c>
      <c r="AW51" s="279" t="s">
        <v>292</v>
      </c>
    </row>
    <row r="52" spans="2:49" ht="20.25" customHeight="1">
      <c r="B52" s="215"/>
      <c r="C52" s="235"/>
      <c r="D52" s="273"/>
      <c r="E52" s="274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6"/>
      <c r="Z52" s="276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9"/>
    </row>
    <row r="53" spans="2:49" ht="20.25" customHeight="1">
      <c r="B53" s="234" t="s">
        <v>366</v>
      </c>
      <c r="C53" s="235" t="s">
        <v>367</v>
      </c>
      <c r="D53" s="273">
        <v>19</v>
      </c>
      <c r="E53" s="274">
        <v>12</v>
      </c>
      <c r="F53" s="275">
        <v>2</v>
      </c>
      <c r="G53" s="275" t="s">
        <v>292</v>
      </c>
      <c r="H53" s="275">
        <v>1</v>
      </c>
      <c r="I53" s="275" t="s">
        <v>292</v>
      </c>
      <c r="J53" s="275" t="s">
        <v>292</v>
      </c>
      <c r="K53" s="275" t="s">
        <v>292</v>
      </c>
      <c r="L53" s="275" t="s">
        <v>292</v>
      </c>
      <c r="M53" s="275" t="s">
        <v>292</v>
      </c>
      <c r="N53" s="275" t="s">
        <v>292</v>
      </c>
      <c r="O53" s="275" t="s">
        <v>292</v>
      </c>
      <c r="P53" s="275" t="s">
        <v>292</v>
      </c>
      <c r="Q53" s="275">
        <v>5</v>
      </c>
      <c r="R53" s="275">
        <v>1</v>
      </c>
      <c r="S53" s="275" t="s">
        <v>292</v>
      </c>
      <c r="T53" s="275">
        <v>3</v>
      </c>
      <c r="U53" s="275" t="s">
        <v>292</v>
      </c>
      <c r="V53" s="275" t="s">
        <v>292</v>
      </c>
      <c r="W53" s="275" t="s">
        <v>292</v>
      </c>
      <c r="X53" s="275" t="s">
        <v>292</v>
      </c>
      <c r="Y53" s="276"/>
      <c r="Z53" s="276"/>
      <c r="AA53" s="275">
        <v>1</v>
      </c>
      <c r="AB53" s="275" t="s">
        <v>292</v>
      </c>
      <c r="AC53" s="275" t="s">
        <v>292</v>
      </c>
      <c r="AD53" s="275" t="s">
        <v>292</v>
      </c>
      <c r="AE53" s="275">
        <v>1</v>
      </c>
      <c r="AF53" s="275" t="s">
        <v>292</v>
      </c>
      <c r="AG53" s="275" t="s">
        <v>292</v>
      </c>
      <c r="AH53" s="275">
        <v>2</v>
      </c>
      <c r="AI53" s="275" t="s">
        <v>292</v>
      </c>
      <c r="AJ53" s="275">
        <v>1</v>
      </c>
      <c r="AK53" s="275" t="s">
        <v>292</v>
      </c>
      <c r="AL53" s="275" t="s">
        <v>292</v>
      </c>
      <c r="AM53" s="275" t="s">
        <v>292</v>
      </c>
      <c r="AN53" s="275">
        <v>2</v>
      </c>
      <c r="AO53" s="275" t="s">
        <v>292</v>
      </c>
      <c r="AP53" s="275">
        <v>1</v>
      </c>
      <c r="AQ53" s="275" t="s">
        <v>292</v>
      </c>
      <c r="AR53" s="275" t="s">
        <v>292</v>
      </c>
      <c r="AS53" s="275">
        <v>1</v>
      </c>
      <c r="AT53" s="275" t="s">
        <v>292</v>
      </c>
      <c r="AU53" s="275" t="s">
        <v>292</v>
      </c>
      <c r="AV53" s="275" t="s">
        <v>292</v>
      </c>
      <c r="AW53" s="279" t="s">
        <v>292</v>
      </c>
    </row>
    <row r="54" spans="2:49" ht="20.25" customHeight="1">
      <c r="B54" s="234" t="s">
        <v>368</v>
      </c>
      <c r="C54" s="235" t="s">
        <v>369</v>
      </c>
      <c r="D54" s="273">
        <v>11</v>
      </c>
      <c r="E54" s="274">
        <v>7</v>
      </c>
      <c r="F54" s="275">
        <v>2</v>
      </c>
      <c r="G54" s="275">
        <v>2</v>
      </c>
      <c r="H54" s="275">
        <v>3</v>
      </c>
      <c r="I54" s="275" t="s">
        <v>292</v>
      </c>
      <c r="J54" s="275" t="s">
        <v>292</v>
      </c>
      <c r="K54" s="275" t="s">
        <v>292</v>
      </c>
      <c r="L54" s="275" t="s">
        <v>292</v>
      </c>
      <c r="M54" s="275">
        <v>1</v>
      </c>
      <c r="N54" s="275" t="s">
        <v>292</v>
      </c>
      <c r="O54" s="275" t="s">
        <v>292</v>
      </c>
      <c r="P54" s="275" t="s">
        <v>292</v>
      </c>
      <c r="Q54" s="275">
        <v>1</v>
      </c>
      <c r="R54" s="275" t="s">
        <v>292</v>
      </c>
      <c r="S54" s="275" t="s">
        <v>292</v>
      </c>
      <c r="T54" s="275">
        <v>3</v>
      </c>
      <c r="U54" s="275" t="s">
        <v>292</v>
      </c>
      <c r="V54" s="275" t="s">
        <v>292</v>
      </c>
      <c r="W54" s="275" t="s">
        <v>292</v>
      </c>
      <c r="X54" s="275" t="s">
        <v>292</v>
      </c>
      <c r="Y54" s="276"/>
      <c r="Z54" s="276"/>
      <c r="AA54" s="275" t="s">
        <v>292</v>
      </c>
      <c r="AB54" s="275" t="s">
        <v>292</v>
      </c>
      <c r="AC54" s="275" t="s">
        <v>292</v>
      </c>
      <c r="AD54" s="275" t="s">
        <v>292</v>
      </c>
      <c r="AE54" s="275" t="s">
        <v>292</v>
      </c>
      <c r="AF54" s="275" t="s">
        <v>292</v>
      </c>
      <c r="AG54" s="275" t="s">
        <v>292</v>
      </c>
      <c r="AH54" s="275" t="s">
        <v>292</v>
      </c>
      <c r="AI54" s="275" t="s">
        <v>292</v>
      </c>
      <c r="AJ54" s="275" t="s">
        <v>292</v>
      </c>
      <c r="AK54" s="275" t="s">
        <v>292</v>
      </c>
      <c r="AL54" s="275" t="s">
        <v>292</v>
      </c>
      <c r="AM54" s="275" t="s">
        <v>292</v>
      </c>
      <c r="AN54" s="275">
        <v>1</v>
      </c>
      <c r="AO54" s="275" t="s">
        <v>292</v>
      </c>
      <c r="AP54" s="275" t="s">
        <v>292</v>
      </c>
      <c r="AQ54" s="275" t="s">
        <v>292</v>
      </c>
      <c r="AR54" s="275" t="s">
        <v>292</v>
      </c>
      <c r="AS54" s="275" t="s">
        <v>292</v>
      </c>
      <c r="AT54" s="275" t="s">
        <v>292</v>
      </c>
      <c r="AU54" s="275" t="s">
        <v>292</v>
      </c>
      <c r="AV54" s="275">
        <v>1</v>
      </c>
      <c r="AW54" s="279" t="s">
        <v>292</v>
      </c>
    </row>
    <row r="55" spans="2:49" ht="20.25" customHeight="1">
      <c r="B55" s="215"/>
      <c r="C55" s="235" t="s">
        <v>370</v>
      </c>
      <c r="D55" s="273">
        <v>6</v>
      </c>
      <c r="E55" s="274">
        <v>6</v>
      </c>
      <c r="F55" s="275" t="s">
        <v>292</v>
      </c>
      <c r="G55" s="275" t="s">
        <v>292</v>
      </c>
      <c r="H55" s="275" t="s">
        <v>292</v>
      </c>
      <c r="I55" s="275" t="s">
        <v>292</v>
      </c>
      <c r="J55" s="275" t="s">
        <v>292</v>
      </c>
      <c r="K55" s="275" t="s">
        <v>292</v>
      </c>
      <c r="L55" s="275" t="s">
        <v>292</v>
      </c>
      <c r="M55" s="275" t="s">
        <v>292</v>
      </c>
      <c r="N55" s="275" t="s">
        <v>292</v>
      </c>
      <c r="O55" s="275" t="s">
        <v>292</v>
      </c>
      <c r="P55" s="275" t="s">
        <v>292</v>
      </c>
      <c r="Q55" s="275">
        <v>5</v>
      </c>
      <c r="R55" s="275" t="s">
        <v>292</v>
      </c>
      <c r="S55" s="275" t="s">
        <v>292</v>
      </c>
      <c r="T55" s="275" t="s">
        <v>292</v>
      </c>
      <c r="U55" s="275" t="s">
        <v>292</v>
      </c>
      <c r="V55" s="275" t="s">
        <v>292</v>
      </c>
      <c r="W55" s="275" t="s">
        <v>292</v>
      </c>
      <c r="X55" s="275" t="s">
        <v>292</v>
      </c>
      <c r="Y55" s="276"/>
      <c r="Z55" s="276"/>
      <c r="AA55" s="275" t="s">
        <v>292</v>
      </c>
      <c r="AB55" s="275" t="s">
        <v>292</v>
      </c>
      <c r="AC55" s="275" t="s">
        <v>292</v>
      </c>
      <c r="AD55" s="275" t="s">
        <v>292</v>
      </c>
      <c r="AE55" s="275" t="s">
        <v>292</v>
      </c>
      <c r="AF55" s="275" t="s">
        <v>292</v>
      </c>
      <c r="AG55" s="275" t="s">
        <v>292</v>
      </c>
      <c r="AH55" s="275" t="s">
        <v>292</v>
      </c>
      <c r="AI55" s="275" t="s">
        <v>292</v>
      </c>
      <c r="AJ55" s="275" t="s">
        <v>292</v>
      </c>
      <c r="AK55" s="275" t="s">
        <v>292</v>
      </c>
      <c r="AL55" s="275" t="s">
        <v>292</v>
      </c>
      <c r="AM55" s="275" t="s">
        <v>292</v>
      </c>
      <c r="AN55" s="275" t="s">
        <v>292</v>
      </c>
      <c r="AO55" s="275" t="s">
        <v>292</v>
      </c>
      <c r="AP55" s="275" t="s">
        <v>292</v>
      </c>
      <c r="AQ55" s="275" t="s">
        <v>292</v>
      </c>
      <c r="AR55" s="275" t="s">
        <v>292</v>
      </c>
      <c r="AS55" s="275" t="s">
        <v>292</v>
      </c>
      <c r="AT55" s="275" t="s">
        <v>292</v>
      </c>
      <c r="AU55" s="275" t="s">
        <v>292</v>
      </c>
      <c r="AV55" s="275" t="s">
        <v>292</v>
      </c>
      <c r="AW55" s="279" t="s">
        <v>292</v>
      </c>
    </row>
    <row r="56" spans="2:49" ht="20.25" customHeight="1">
      <c r="B56" s="234" t="s">
        <v>371</v>
      </c>
      <c r="C56" s="235" t="s">
        <v>372</v>
      </c>
      <c r="D56" s="273" t="s">
        <v>292</v>
      </c>
      <c r="E56" s="274" t="s">
        <v>292</v>
      </c>
      <c r="F56" s="275" t="s">
        <v>292</v>
      </c>
      <c r="G56" s="275" t="s">
        <v>292</v>
      </c>
      <c r="H56" s="275" t="s">
        <v>292</v>
      </c>
      <c r="I56" s="275" t="s">
        <v>292</v>
      </c>
      <c r="J56" s="275" t="s">
        <v>292</v>
      </c>
      <c r="K56" s="275" t="s">
        <v>292</v>
      </c>
      <c r="L56" s="275" t="s">
        <v>292</v>
      </c>
      <c r="M56" s="275" t="s">
        <v>292</v>
      </c>
      <c r="N56" s="275" t="s">
        <v>292</v>
      </c>
      <c r="O56" s="275" t="s">
        <v>292</v>
      </c>
      <c r="P56" s="275" t="s">
        <v>292</v>
      </c>
      <c r="Q56" s="275" t="s">
        <v>292</v>
      </c>
      <c r="R56" s="275" t="s">
        <v>292</v>
      </c>
      <c r="S56" s="275" t="s">
        <v>292</v>
      </c>
      <c r="T56" s="275" t="s">
        <v>292</v>
      </c>
      <c r="U56" s="275" t="s">
        <v>292</v>
      </c>
      <c r="V56" s="275" t="s">
        <v>292</v>
      </c>
      <c r="W56" s="275" t="s">
        <v>292</v>
      </c>
      <c r="X56" s="275" t="s">
        <v>292</v>
      </c>
      <c r="Y56" s="276"/>
      <c r="Z56" s="276"/>
      <c r="AA56" s="275" t="s">
        <v>292</v>
      </c>
      <c r="AB56" s="275" t="s">
        <v>292</v>
      </c>
      <c r="AC56" s="275" t="s">
        <v>292</v>
      </c>
      <c r="AD56" s="275" t="s">
        <v>292</v>
      </c>
      <c r="AE56" s="275" t="s">
        <v>292</v>
      </c>
      <c r="AF56" s="275" t="s">
        <v>292</v>
      </c>
      <c r="AG56" s="275" t="s">
        <v>292</v>
      </c>
      <c r="AH56" s="275" t="s">
        <v>292</v>
      </c>
      <c r="AI56" s="275" t="s">
        <v>292</v>
      </c>
      <c r="AJ56" s="275" t="s">
        <v>292</v>
      </c>
      <c r="AK56" s="275" t="s">
        <v>292</v>
      </c>
      <c r="AL56" s="275" t="s">
        <v>292</v>
      </c>
      <c r="AM56" s="275" t="s">
        <v>292</v>
      </c>
      <c r="AN56" s="275" t="s">
        <v>292</v>
      </c>
      <c r="AO56" s="275" t="s">
        <v>292</v>
      </c>
      <c r="AP56" s="275" t="s">
        <v>292</v>
      </c>
      <c r="AQ56" s="275" t="s">
        <v>292</v>
      </c>
      <c r="AR56" s="275" t="s">
        <v>292</v>
      </c>
      <c r="AS56" s="275" t="s">
        <v>292</v>
      </c>
      <c r="AT56" s="275" t="s">
        <v>292</v>
      </c>
      <c r="AU56" s="275" t="s">
        <v>292</v>
      </c>
      <c r="AV56" s="275" t="s">
        <v>292</v>
      </c>
      <c r="AW56" s="279" t="s">
        <v>292</v>
      </c>
    </row>
    <row r="57" spans="2:49" ht="20.25" customHeight="1">
      <c r="B57" s="234" t="s">
        <v>373</v>
      </c>
      <c r="C57" s="235" t="s">
        <v>374</v>
      </c>
      <c r="D57" s="273">
        <v>4</v>
      </c>
      <c r="E57" s="274">
        <v>3</v>
      </c>
      <c r="F57" s="275">
        <v>1</v>
      </c>
      <c r="G57" s="275">
        <v>2</v>
      </c>
      <c r="H57" s="275">
        <v>1</v>
      </c>
      <c r="I57" s="275" t="s">
        <v>292</v>
      </c>
      <c r="J57" s="275" t="s">
        <v>292</v>
      </c>
      <c r="K57" s="275" t="s">
        <v>292</v>
      </c>
      <c r="L57" s="275" t="s">
        <v>292</v>
      </c>
      <c r="M57" s="275" t="s">
        <v>292</v>
      </c>
      <c r="N57" s="275" t="s">
        <v>292</v>
      </c>
      <c r="O57" s="275" t="s">
        <v>292</v>
      </c>
      <c r="P57" s="275" t="s">
        <v>292</v>
      </c>
      <c r="Q57" s="275">
        <v>1</v>
      </c>
      <c r="R57" s="275" t="s">
        <v>292</v>
      </c>
      <c r="S57" s="275" t="s">
        <v>292</v>
      </c>
      <c r="T57" s="275" t="s">
        <v>292</v>
      </c>
      <c r="U57" s="275" t="s">
        <v>292</v>
      </c>
      <c r="V57" s="275" t="s">
        <v>292</v>
      </c>
      <c r="W57" s="275" t="s">
        <v>292</v>
      </c>
      <c r="X57" s="275" t="s">
        <v>292</v>
      </c>
      <c r="Y57" s="276"/>
      <c r="Z57" s="276"/>
      <c r="AA57" s="275" t="s">
        <v>292</v>
      </c>
      <c r="AB57" s="275" t="s">
        <v>292</v>
      </c>
      <c r="AC57" s="275" t="s">
        <v>292</v>
      </c>
      <c r="AD57" s="275" t="s">
        <v>292</v>
      </c>
      <c r="AE57" s="275" t="s">
        <v>292</v>
      </c>
      <c r="AF57" s="275" t="s">
        <v>292</v>
      </c>
      <c r="AG57" s="275" t="s">
        <v>292</v>
      </c>
      <c r="AH57" s="275" t="s">
        <v>292</v>
      </c>
      <c r="AI57" s="275" t="s">
        <v>292</v>
      </c>
      <c r="AJ57" s="275" t="s">
        <v>292</v>
      </c>
      <c r="AK57" s="275" t="s">
        <v>292</v>
      </c>
      <c r="AL57" s="275" t="s">
        <v>292</v>
      </c>
      <c r="AM57" s="275" t="s">
        <v>292</v>
      </c>
      <c r="AN57" s="275" t="s">
        <v>292</v>
      </c>
      <c r="AO57" s="275" t="s">
        <v>292</v>
      </c>
      <c r="AP57" s="275">
        <v>1</v>
      </c>
      <c r="AQ57" s="275" t="s">
        <v>292</v>
      </c>
      <c r="AR57" s="275" t="s">
        <v>292</v>
      </c>
      <c r="AS57" s="275" t="s">
        <v>292</v>
      </c>
      <c r="AT57" s="275" t="s">
        <v>292</v>
      </c>
      <c r="AU57" s="275" t="s">
        <v>292</v>
      </c>
      <c r="AV57" s="275" t="s">
        <v>292</v>
      </c>
      <c r="AW57" s="279" t="s">
        <v>292</v>
      </c>
    </row>
    <row r="58" spans="2:49" ht="20.25" customHeight="1">
      <c r="B58" s="215"/>
      <c r="C58" s="235"/>
      <c r="D58" s="273"/>
      <c r="E58" s="274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6"/>
      <c r="Z58" s="276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9"/>
    </row>
    <row r="59" spans="2:49" ht="20.25" customHeight="1">
      <c r="B59" s="215"/>
      <c r="C59" s="235" t="s">
        <v>375</v>
      </c>
      <c r="D59" s="273">
        <v>10</v>
      </c>
      <c r="E59" s="274">
        <v>10</v>
      </c>
      <c r="F59" s="275" t="s">
        <v>292</v>
      </c>
      <c r="G59" s="275">
        <v>2</v>
      </c>
      <c r="H59" s="275" t="s">
        <v>292</v>
      </c>
      <c r="I59" s="275" t="s">
        <v>292</v>
      </c>
      <c r="J59" s="275" t="s">
        <v>292</v>
      </c>
      <c r="K59" s="275" t="s">
        <v>292</v>
      </c>
      <c r="L59" s="275" t="s">
        <v>292</v>
      </c>
      <c r="M59" s="275" t="s">
        <v>292</v>
      </c>
      <c r="N59" s="275" t="s">
        <v>292</v>
      </c>
      <c r="O59" s="275" t="s">
        <v>292</v>
      </c>
      <c r="P59" s="275" t="s">
        <v>292</v>
      </c>
      <c r="Q59" s="275">
        <v>2</v>
      </c>
      <c r="R59" s="275" t="s">
        <v>292</v>
      </c>
      <c r="S59" s="275" t="s">
        <v>292</v>
      </c>
      <c r="T59" s="275">
        <v>4</v>
      </c>
      <c r="U59" s="275" t="s">
        <v>292</v>
      </c>
      <c r="V59" s="275" t="s">
        <v>292</v>
      </c>
      <c r="W59" s="275" t="s">
        <v>292</v>
      </c>
      <c r="X59" s="275" t="s">
        <v>292</v>
      </c>
      <c r="Y59" s="276"/>
      <c r="Z59" s="276"/>
      <c r="AA59" s="275" t="s">
        <v>292</v>
      </c>
      <c r="AB59" s="275" t="s">
        <v>292</v>
      </c>
      <c r="AC59" s="275" t="s">
        <v>292</v>
      </c>
      <c r="AD59" s="275">
        <v>1</v>
      </c>
      <c r="AE59" s="275" t="s">
        <v>292</v>
      </c>
      <c r="AF59" s="275" t="s">
        <v>292</v>
      </c>
      <c r="AG59" s="275" t="s">
        <v>292</v>
      </c>
      <c r="AH59" s="275" t="s">
        <v>292</v>
      </c>
      <c r="AI59" s="275" t="s">
        <v>292</v>
      </c>
      <c r="AJ59" s="275" t="s">
        <v>292</v>
      </c>
      <c r="AK59" s="275" t="s">
        <v>292</v>
      </c>
      <c r="AL59" s="275" t="s">
        <v>292</v>
      </c>
      <c r="AM59" s="275" t="s">
        <v>292</v>
      </c>
      <c r="AN59" s="275" t="s">
        <v>292</v>
      </c>
      <c r="AO59" s="275" t="s">
        <v>292</v>
      </c>
      <c r="AP59" s="275" t="s">
        <v>292</v>
      </c>
      <c r="AQ59" s="275" t="s">
        <v>292</v>
      </c>
      <c r="AR59" s="275" t="s">
        <v>292</v>
      </c>
      <c r="AS59" s="275" t="s">
        <v>292</v>
      </c>
      <c r="AT59" s="275" t="s">
        <v>292</v>
      </c>
      <c r="AU59" s="275" t="s">
        <v>292</v>
      </c>
      <c r="AV59" s="275" t="s">
        <v>292</v>
      </c>
      <c r="AW59" s="279" t="s">
        <v>292</v>
      </c>
    </row>
    <row r="60" spans="2:49" ht="20.25" customHeight="1" thickBot="1">
      <c r="B60" s="236" t="s">
        <v>376</v>
      </c>
      <c r="C60" s="237" t="s">
        <v>377</v>
      </c>
      <c r="D60" s="281">
        <v>19</v>
      </c>
      <c r="E60" s="282">
        <v>11</v>
      </c>
      <c r="F60" s="283" t="s">
        <v>292</v>
      </c>
      <c r="G60" s="283">
        <v>1</v>
      </c>
      <c r="H60" s="283" t="s">
        <v>292</v>
      </c>
      <c r="I60" s="283">
        <v>1</v>
      </c>
      <c r="J60" s="283" t="s">
        <v>292</v>
      </c>
      <c r="K60" s="283" t="s">
        <v>292</v>
      </c>
      <c r="L60" s="283" t="s">
        <v>292</v>
      </c>
      <c r="M60" s="283" t="s">
        <v>292</v>
      </c>
      <c r="N60" s="283" t="s">
        <v>292</v>
      </c>
      <c r="O60" s="283" t="s">
        <v>292</v>
      </c>
      <c r="P60" s="283" t="s">
        <v>292</v>
      </c>
      <c r="Q60" s="283">
        <v>1</v>
      </c>
      <c r="R60" s="283" t="s">
        <v>292</v>
      </c>
      <c r="S60" s="283" t="s">
        <v>292</v>
      </c>
      <c r="T60" s="283" t="s">
        <v>292</v>
      </c>
      <c r="U60" s="283" t="s">
        <v>292</v>
      </c>
      <c r="V60" s="283" t="s">
        <v>292</v>
      </c>
      <c r="W60" s="283" t="s">
        <v>292</v>
      </c>
      <c r="X60" s="283" t="s">
        <v>292</v>
      </c>
      <c r="Y60" s="276"/>
      <c r="Z60" s="276"/>
      <c r="AA60" s="283" t="s">
        <v>292</v>
      </c>
      <c r="AB60" s="283">
        <v>1</v>
      </c>
      <c r="AC60" s="283" t="s">
        <v>292</v>
      </c>
      <c r="AD60" s="283" t="s">
        <v>292</v>
      </c>
      <c r="AE60" s="283">
        <v>5</v>
      </c>
      <c r="AF60" s="283" t="s">
        <v>292</v>
      </c>
      <c r="AG60" s="283" t="s">
        <v>292</v>
      </c>
      <c r="AH60" s="283" t="s">
        <v>292</v>
      </c>
      <c r="AI60" s="283" t="s">
        <v>292</v>
      </c>
      <c r="AJ60" s="283" t="s">
        <v>292</v>
      </c>
      <c r="AK60" s="283" t="s">
        <v>292</v>
      </c>
      <c r="AL60" s="283" t="s">
        <v>292</v>
      </c>
      <c r="AM60" s="283" t="s">
        <v>292</v>
      </c>
      <c r="AN60" s="283">
        <v>5</v>
      </c>
      <c r="AO60" s="283" t="s">
        <v>292</v>
      </c>
      <c r="AP60" s="283" t="s">
        <v>292</v>
      </c>
      <c r="AQ60" s="283" t="s">
        <v>292</v>
      </c>
      <c r="AR60" s="283" t="s">
        <v>292</v>
      </c>
      <c r="AS60" s="283" t="s">
        <v>292</v>
      </c>
      <c r="AT60" s="283" t="s">
        <v>292</v>
      </c>
      <c r="AU60" s="283" t="s">
        <v>292</v>
      </c>
      <c r="AV60" s="283" t="s">
        <v>292</v>
      </c>
      <c r="AW60" s="284" t="s">
        <v>292</v>
      </c>
    </row>
    <row r="61" spans="2:44" ht="19.5" customHeight="1">
      <c r="B61" s="242" t="s">
        <v>378</v>
      </c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</row>
  </sheetData>
  <sheetProtection/>
  <mergeCells count="23">
    <mergeCell ref="B24:C24"/>
    <mergeCell ref="B18:C18"/>
    <mergeCell ref="B26:C26"/>
    <mergeCell ref="B27:C27"/>
    <mergeCell ref="B28:C28"/>
    <mergeCell ref="B46:C46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U2:AW2"/>
    <mergeCell ref="B5:C5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E1">
      <selection activeCell="P2" sqref="P2:R2"/>
    </sheetView>
  </sheetViews>
  <sheetFormatPr defaultColWidth="10.59765625" defaultRowHeight="15"/>
  <cols>
    <col min="1" max="1" width="9" style="179" customWidth="1"/>
    <col min="2" max="2" width="14.3984375" style="179" customWidth="1"/>
    <col min="3" max="3" width="8.69921875" style="179" customWidth="1"/>
    <col min="4" max="4" width="10.19921875" style="179" customWidth="1"/>
    <col min="5" max="5" width="7.59765625" style="180" customWidth="1"/>
    <col min="6" max="7" width="7.8984375" style="180" customWidth="1"/>
    <col min="8" max="11" width="7.59765625" style="180" customWidth="1"/>
    <col min="12" max="14" width="10.09765625" style="180" customWidth="1"/>
    <col min="15" max="15" width="7.59765625" style="179" customWidth="1"/>
    <col min="16" max="16" width="7.8984375" style="180" customWidth="1"/>
    <col min="17" max="18" width="7.5" style="180" bestFit="1" customWidth="1"/>
    <col min="19" max="19" width="2.69921875" style="180" customWidth="1"/>
    <col min="20" max="20" width="2.59765625" style="179" customWidth="1"/>
    <col min="21" max="16384" width="10.59765625" style="179" customWidth="1"/>
  </cols>
  <sheetData>
    <row r="1" ht="18.75" customHeight="1">
      <c r="A1" s="285" t="s">
        <v>445</v>
      </c>
    </row>
    <row r="2" spans="2:19" ht="18.75" customHeight="1" thickBot="1">
      <c r="B2" s="181"/>
      <c r="C2" s="181"/>
      <c r="D2" s="181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1"/>
      <c r="P2" s="600" t="s">
        <v>584</v>
      </c>
      <c r="Q2" s="600"/>
      <c r="R2" s="600"/>
      <c r="S2" s="182"/>
    </row>
    <row r="3" spans="1:19" ht="18.75" customHeight="1">
      <c r="A3" s="184"/>
      <c r="B3" s="286"/>
      <c r="C3" s="245"/>
      <c r="D3" s="287" t="s">
        <v>77</v>
      </c>
      <c r="E3" s="288"/>
      <c r="F3" s="288"/>
      <c r="G3" s="288"/>
      <c r="H3" s="288"/>
      <c r="I3" s="288"/>
      <c r="J3" s="639" t="s">
        <v>446</v>
      </c>
      <c r="K3" s="640" t="s">
        <v>296</v>
      </c>
      <c r="L3" s="288"/>
      <c r="M3" s="288"/>
      <c r="N3" s="288"/>
      <c r="O3" s="190" t="s">
        <v>160</v>
      </c>
      <c r="P3" s="288"/>
      <c r="Q3" s="288"/>
      <c r="R3" s="289"/>
      <c r="S3" s="290"/>
    </row>
    <row r="4" spans="1:19" ht="18.75" customHeight="1">
      <c r="A4" s="192"/>
      <c r="B4" s="291"/>
      <c r="C4" s="292"/>
      <c r="D4" s="293"/>
      <c r="E4" s="196" t="s">
        <v>297</v>
      </c>
      <c r="F4" s="294" t="s">
        <v>447</v>
      </c>
      <c r="G4" s="294" t="s">
        <v>84</v>
      </c>
      <c r="H4" s="196" t="s">
        <v>220</v>
      </c>
      <c r="I4" s="196" t="s">
        <v>220</v>
      </c>
      <c r="J4" s="608"/>
      <c r="K4" s="605"/>
      <c r="L4" s="116" t="s">
        <v>84</v>
      </c>
      <c r="M4" s="295" t="s">
        <v>448</v>
      </c>
      <c r="N4" s="116" t="s">
        <v>303</v>
      </c>
      <c r="O4" s="292"/>
      <c r="P4" s="294" t="s">
        <v>90</v>
      </c>
      <c r="Q4" s="294"/>
      <c r="R4" s="296"/>
      <c r="S4" s="110"/>
    </row>
    <row r="5" spans="1:19" ht="18.75" customHeight="1">
      <c r="A5" s="610" t="s">
        <v>304</v>
      </c>
      <c r="B5" s="611"/>
      <c r="C5" s="194" t="s">
        <v>74</v>
      </c>
      <c r="D5" s="195" t="s">
        <v>81</v>
      </c>
      <c r="E5" s="196" t="s">
        <v>254</v>
      </c>
      <c r="F5" s="294" t="s">
        <v>98</v>
      </c>
      <c r="G5" s="294" t="s">
        <v>99</v>
      </c>
      <c r="H5" s="196" t="s">
        <v>306</v>
      </c>
      <c r="I5" s="196"/>
      <c r="J5" s="608"/>
      <c r="K5" s="605"/>
      <c r="L5" s="116" t="s">
        <v>449</v>
      </c>
      <c r="M5" s="295" t="s">
        <v>450</v>
      </c>
      <c r="N5" s="116"/>
      <c r="O5" s="292"/>
      <c r="P5" s="294"/>
      <c r="Q5" s="294" t="s">
        <v>91</v>
      </c>
      <c r="R5" s="297"/>
      <c r="S5" s="110"/>
    </row>
    <row r="6" spans="1:19" ht="18.75" customHeight="1">
      <c r="A6" s="192"/>
      <c r="B6" s="291"/>
      <c r="C6" s="292"/>
      <c r="D6" s="293"/>
      <c r="E6" s="196" t="s">
        <v>309</v>
      </c>
      <c r="F6" s="294" t="s">
        <v>107</v>
      </c>
      <c r="G6" s="294" t="s">
        <v>109</v>
      </c>
      <c r="H6" s="196" t="s">
        <v>312</v>
      </c>
      <c r="I6" s="196" t="s">
        <v>313</v>
      </c>
      <c r="J6" s="608"/>
      <c r="K6" s="605"/>
      <c r="L6" s="116" t="s">
        <v>451</v>
      </c>
      <c r="M6" s="295" t="s">
        <v>452</v>
      </c>
      <c r="N6" s="116" t="s">
        <v>316</v>
      </c>
      <c r="O6" s="292"/>
      <c r="P6" s="294" t="s">
        <v>317</v>
      </c>
      <c r="Q6" s="294"/>
      <c r="R6" s="297" t="s">
        <v>115</v>
      </c>
      <c r="S6" s="110"/>
    </row>
    <row r="7" spans="1:19" ht="18.75" customHeight="1">
      <c r="A7" s="192"/>
      <c r="B7" s="291"/>
      <c r="C7" s="292"/>
      <c r="D7" s="195" t="s">
        <v>97</v>
      </c>
      <c r="E7" s="196" t="s">
        <v>318</v>
      </c>
      <c r="F7" s="294" t="s">
        <v>121</v>
      </c>
      <c r="G7" s="294" t="s">
        <v>122</v>
      </c>
      <c r="H7" s="196" t="s">
        <v>319</v>
      </c>
      <c r="I7" s="196"/>
      <c r="J7" s="608"/>
      <c r="K7" s="605"/>
      <c r="L7" s="116" t="s">
        <v>453</v>
      </c>
      <c r="M7" s="295" t="s">
        <v>454</v>
      </c>
      <c r="N7" s="116"/>
      <c r="O7" s="194" t="s">
        <v>322</v>
      </c>
      <c r="P7" s="294"/>
      <c r="Q7" s="294" t="s">
        <v>89</v>
      </c>
      <c r="R7" s="297"/>
      <c r="S7" s="110"/>
    </row>
    <row r="8" spans="1:19" ht="18.75" customHeight="1">
      <c r="A8" s="202"/>
      <c r="B8" s="298"/>
      <c r="C8" s="262"/>
      <c r="D8" s="299"/>
      <c r="E8" s="206" t="s">
        <v>323</v>
      </c>
      <c r="F8" s="300" t="s">
        <v>131</v>
      </c>
      <c r="G8" s="301"/>
      <c r="H8" s="206" t="s">
        <v>324</v>
      </c>
      <c r="I8" s="206" t="s">
        <v>126</v>
      </c>
      <c r="J8" s="609"/>
      <c r="K8" s="606"/>
      <c r="L8" s="118" t="s">
        <v>153</v>
      </c>
      <c r="M8" s="302" t="s">
        <v>455</v>
      </c>
      <c r="N8" s="118" t="s">
        <v>456</v>
      </c>
      <c r="O8" s="262"/>
      <c r="P8" s="300" t="s">
        <v>177</v>
      </c>
      <c r="Q8" s="300"/>
      <c r="R8" s="70"/>
      <c r="S8" s="110"/>
    </row>
    <row r="9" spans="1:19" s="180" customFormat="1" ht="20.25" customHeight="1">
      <c r="A9" s="612" t="s">
        <v>327</v>
      </c>
      <c r="B9" s="613"/>
      <c r="C9" s="303">
        <v>103972</v>
      </c>
      <c r="D9" s="304">
        <v>100965</v>
      </c>
      <c r="E9" s="305">
        <v>24</v>
      </c>
      <c r="F9" s="305">
        <v>3065</v>
      </c>
      <c r="G9" s="305">
        <v>9052</v>
      </c>
      <c r="H9" s="305">
        <v>59750</v>
      </c>
      <c r="I9" s="305">
        <v>29074</v>
      </c>
      <c r="J9" s="305">
        <v>29</v>
      </c>
      <c r="K9" s="305">
        <v>1540</v>
      </c>
      <c r="L9" s="305">
        <v>1057</v>
      </c>
      <c r="M9" s="305">
        <v>162</v>
      </c>
      <c r="N9" s="305">
        <v>321</v>
      </c>
      <c r="O9" s="305">
        <v>1438</v>
      </c>
      <c r="P9" s="305">
        <v>333</v>
      </c>
      <c r="Q9" s="305">
        <v>1105</v>
      </c>
      <c r="R9" s="306">
        <v>0</v>
      </c>
      <c r="S9" s="307"/>
    </row>
    <row r="10" spans="1:19" ht="20.25" customHeight="1">
      <c r="A10" s="614"/>
      <c r="B10" s="615"/>
      <c r="C10" s="303"/>
      <c r="D10" s="42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43"/>
      <c r="P10" s="308"/>
      <c r="Q10" s="308"/>
      <c r="R10" s="309"/>
      <c r="S10" s="307"/>
    </row>
    <row r="11" spans="1:19" ht="20.25" customHeight="1">
      <c r="A11" s="614"/>
      <c r="B11" s="615"/>
      <c r="C11" s="303"/>
      <c r="D11" s="42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43"/>
      <c r="P11" s="308"/>
      <c r="Q11" s="308"/>
      <c r="R11" s="309"/>
      <c r="S11" s="307"/>
    </row>
    <row r="12" spans="1:19" ht="20.25" customHeight="1">
      <c r="A12" s="610" t="s">
        <v>328</v>
      </c>
      <c r="B12" s="611"/>
      <c r="C12" s="303">
        <v>1715</v>
      </c>
      <c r="D12" s="42">
        <v>1670</v>
      </c>
      <c r="E12" s="43">
        <v>1</v>
      </c>
      <c r="F12" s="43">
        <v>53</v>
      </c>
      <c r="G12" s="43">
        <v>277</v>
      </c>
      <c r="H12" s="43">
        <v>906</v>
      </c>
      <c r="I12" s="43">
        <v>433</v>
      </c>
      <c r="J12" s="43">
        <v>0</v>
      </c>
      <c r="K12" s="43">
        <v>30</v>
      </c>
      <c r="L12" s="43">
        <v>23</v>
      </c>
      <c r="M12" s="43">
        <v>2</v>
      </c>
      <c r="N12" s="43">
        <v>5</v>
      </c>
      <c r="O12" s="43">
        <v>15</v>
      </c>
      <c r="P12" s="43">
        <v>4</v>
      </c>
      <c r="Q12" s="43">
        <v>11</v>
      </c>
      <c r="R12" s="310">
        <v>0</v>
      </c>
      <c r="S12" s="307"/>
    </row>
    <row r="13" spans="1:19" ht="20.25" customHeight="1">
      <c r="A13" s="614"/>
      <c r="B13" s="615"/>
      <c r="C13" s="303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310"/>
      <c r="S13" s="307"/>
    </row>
    <row r="14" spans="1:19" ht="20.25" customHeight="1">
      <c r="A14" s="614"/>
      <c r="B14" s="615"/>
      <c r="C14" s="303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310"/>
      <c r="S14" s="307"/>
    </row>
    <row r="15" spans="1:19" ht="20.25" customHeight="1">
      <c r="A15" s="616" t="s">
        <v>329</v>
      </c>
      <c r="B15" s="617"/>
      <c r="C15" s="303">
        <v>1063</v>
      </c>
      <c r="D15" s="42">
        <v>1023</v>
      </c>
      <c r="E15" s="43">
        <v>0</v>
      </c>
      <c r="F15" s="43">
        <v>27</v>
      </c>
      <c r="G15" s="43">
        <v>275</v>
      </c>
      <c r="H15" s="43">
        <v>488</v>
      </c>
      <c r="I15" s="43">
        <v>233</v>
      </c>
      <c r="J15" s="43">
        <v>0</v>
      </c>
      <c r="K15" s="43">
        <v>27</v>
      </c>
      <c r="L15" s="43">
        <v>21</v>
      </c>
      <c r="M15" s="43">
        <v>2</v>
      </c>
      <c r="N15" s="43">
        <v>4</v>
      </c>
      <c r="O15" s="43">
        <v>13</v>
      </c>
      <c r="P15" s="43">
        <v>4</v>
      </c>
      <c r="Q15" s="43">
        <v>9</v>
      </c>
      <c r="R15" s="44">
        <v>0</v>
      </c>
      <c r="S15" s="231"/>
    </row>
    <row r="16" spans="1:19" ht="20.25" customHeight="1">
      <c r="A16" s="616" t="s">
        <v>330</v>
      </c>
      <c r="B16" s="617"/>
      <c r="C16" s="303">
        <v>479</v>
      </c>
      <c r="D16" s="42">
        <v>475</v>
      </c>
      <c r="E16" s="43">
        <v>1</v>
      </c>
      <c r="F16" s="43">
        <v>18</v>
      </c>
      <c r="G16" s="43">
        <v>2</v>
      </c>
      <c r="H16" s="43">
        <v>300</v>
      </c>
      <c r="I16" s="43">
        <v>154</v>
      </c>
      <c r="J16" s="43">
        <v>0</v>
      </c>
      <c r="K16" s="43">
        <v>3</v>
      </c>
      <c r="L16" s="43">
        <v>2</v>
      </c>
      <c r="M16" s="43">
        <v>0</v>
      </c>
      <c r="N16" s="43">
        <v>1</v>
      </c>
      <c r="O16" s="43">
        <v>1</v>
      </c>
      <c r="P16" s="43">
        <v>0</v>
      </c>
      <c r="Q16" s="43">
        <v>1</v>
      </c>
      <c r="R16" s="44">
        <v>0</v>
      </c>
      <c r="S16" s="231"/>
    </row>
    <row r="17" spans="1:19" ht="20.25" customHeight="1">
      <c r="A17" s="616" t="s">
        <v>331</v>
      </c>
      <c r="B17" s="617"/>
      <c r="C17" s="303">
        <v>37</v>
      </c>
      <c r="D17" s="42">
        <v>37</v>
      </c>
      <c r="E17" s="43">
        <v>0</v>
      </c>
      <c r="F17" s="43">
        <v>2</v>
      </c>
      <c r="G17" s="43">
        <v>0</v>
      </c>
      <c r="H17" s="43">
        <v>22</v>
      </c>
      <c r="I17" s="43">
        <v>13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4">
        <v>0</v>
      </c>
      <c r="S17" s="307"/>
    </row>
    <row r="18" spans="1:19" ht="20.25" customHeight="1">
      <c r="A18" s="616" t="s">
        <v>332</v>
      </c>
      <c r="B18" s="617"/>
      <c r="C18" s="303">
        <v>26</v>
      </c>
      <c r="D18" s="42">
        <v>26</v>
      </c>
      <c r="E18" s="43">
        <v>0</v>
      </c>
      <c r="F18" s="43">
        <v>0</v>
      </c>
      <c r="G18" s="43">
        <v>0</v>
      </c>
      <c r="H18" s="43">
        <v>21</v>
      </c>
      <c r="I18" s="43">
        <v>5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4">
        <v>0</v>
      </c>
      <c r="S18" s="307"/>
    </row>
    <row r="19" spans="1:19" ht="20.25" customHeight="1">
      <c r="A19" s="616" t="s">
        <v>333</v>
      </c>
      <c r="B19" s="617"/>
      <c r="C19" s="303">
        <v>110</v>
      </c>
      <c r="D19" s="42">
        <v>109</v>
      </c>
      <c r="E19" s="43">
        <v>0</v>
      </c>
      <c r="F19" s="43">
        <v>6</v>
      </c>
      <c r="G19" s="43">
        <v>0</v>
      </c>
      <c r="H19" s="43">
        <v>75</v>
      </c>
      <c r="I19" s="43">
        <v>28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1</v>
      </c>
      <c r="P19" s="43">
        <v>0</v>
      </c>
      <c r="Q19" s="43">
        <v>1</v>
      </c>
      <c r="R19" s="44">
        <v>0</v>
      </c>
      <c r="S19" s="307"/>
    </row>
    <row r="20" spans="1:19" ht="20.25" customHeight="1">
      <c r="A20" s="618"/>
      <c r="B20" s="619"/>
      <c r="C20" s="303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310"/>
      <c r="S20" s="307"/>
    </row>
    <row r="21" spans="1:19" ht="20.25" customHeight="1">
      <c r="A21" s="620" t="s">
        <v>334</v>
      </c>
      <c r="B21" s="621"/>
      <c r="C21" s="303">
        <v>934</v>
      </c>
      <c r="D21" s="42">
        <v>895</v>
      </c>
      <c r="E21" s="43">
        <v>0</v>
      </c>
      <c r="F21" s="43">
        <v>19</v>
      </c>
      <c r="G21" s="43">
        <v>275</v>
      </c>
      <c r="H21" s="43">
        <v>390</v>
      </c>
      <c r="I21" s="43">
        <v>211</v>
      </c>
      <c r="J21" s="43">
        <v>0</v>
      </c>
      <c r="K21" s="43">
        <v>27</v>
      </c>
      <c r="L21" s="43">
        <v>21</v>
      </c>
      <c r="M21" s="43">
        <v>2</v>
      </c>
      <c r="N21" s="43">
        <v>4</v>
      </c>
      <c r="O21" s="43">
        <v>12</v>
      </c>
      <c r="P21" s="43">
        <v>3</v>
      </c>
      <c r="Q21" s="43">
        <v>9</v>
      </c>
      <c r="R21" s="310">
        <v>0</v>
      </c>
      <c r="S21" s="307"/>
    </row>
    <row r="22" spans="1:19" ht="20.25" customHeight="1">
      <c r="A22" s="622" t="s">
        <v>335</v>
      </c>
      <c r="B22" s="623"/>
      <c r="C22" s="303">
        <v>335</v>
      </c>
      <c r="D22" s="42">
        <v>332</v>
      </c>
      <c r="E22" s="43">
        <v>1</v>
      </c>
      <c r="F22" s="43">
        <v>16</v>
      </c>
      <c r="G22" s="43">
        <v>2</v>
      </c>
      <c r="H22" s="43">
        <v>203</v>
      </c>
      <c r="I22" s="43">
        <v>110</v>
      </c>
      <c r="J22" s="43">
        <v>0</v>
      </c>
      <c r="K22" s="43">
        <v>3</v>
      </c>
      <c r="L22" s="43">
        <v>2</v>
      </c>
      <c r="M22" s="43">
        <v>0</v>
      </c>
      <c r="N22" s="43">
        <v>1</v>
      </c>
      <c r="O22" s="43">
        <v>0</v>
      </c>
      <c r="P22" s="43">
        <v>0</v>
      </c>
      <c r="Q22" s="43">
        <v>0</v>
      </c>
      <c r="R22" s="310">
        <v>0</v>
      </c>
      <c r="S22" s="307"/>
    </row>
    <row r="23" spans="1:19" ht="20.25" customHeight="1">
      <c r="A23" s="622" t="s">
        <v>336</v>
      </c>
      <c r="B23" s="621"/>
      <c r="C23" s="303">
        <v>129</v>
      </c>
      <c r="D23" s="42">
        <v>128</v>
      </c>
      <c r="E23" s="43">
        <v>0</v>
      </c>
      <c r="F23" s="43">
        <v>8</v>
      </c>
      <c r="G23" s="43">
        <v>0</v>
      </c>
      <c r="H23" s="43">
        <v>98</v>
      </c>
      <c r="I23" s="43">
        <v>22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1</v>
      </c>
      <c r="P23" s="43">
        <v>1</v>
      </c>
      <c r="Q23" s="43">
        <v>0</v>
      </c>
      <c r="R23" s="44">
        <v>0</v>
      </c>
      <c r="S23" s="307"/>
    </row>
    <row r="24" spans="1:19" ht="20.25" customHeight="1">
      <c r="A24" s="622" t="s">
        <v>337</v>
      </c>
      <c r="B24" s="621"/>
      <c r="C24" s="303">
        <v>144</v>
      </c>
      <c r="D24" s="42">
        <v>143</v>
      </c>
      <c r="E24" s="43">
        <v>0</v>
      </c>
      <c r="F24" s="43">
        <v>2</v>
      </c>
      <c r="G24" s="43">
        <v>0</v>
      </c>
      <c r="H24" s="43">
        <v>97</v>
      </c>
      <c r="I24" s="43">
        <v>44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1</v>
      </c>
      <c r="P24" s="43">
        <v>0</v>
      </c>
      <c r="Q24" s="43">
        <v>1</v>
      </c>
      <c r="R24" s="44">
        <v>0</v>
      </c>
      <c r="S24" s="231"/>
    </row>
    <row r="25" spans="1:20" ht="20.25" customHeight="1">
      <c r="A25" s="622" t="s">
        <v>338</v>
      </c>
      <c r="B25" s="621"/>
      <c r="C25" s="303">
        <v>37</v>
      </c>
      <c r="D25" s="42">
        <v>37</v>
      </c>
      <c r="E25" s="43">
        <v>0</v>
      </c>
      <c r="F25" s="43">
        <v>2</v>
      </c>
      <c r="G25" s="43">
        <v>0</v>
      </c>
      <c r="H25" s="43">
        <v>22</v>
      </c>
      <c r="I25" s="43">
        <v>13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4">
        <v>0</v>
      </c>
      <c r="S25" s="307"/>
      <c r="T25" s="181"/>
    </row>
    <row r="26" spans="1:20" ht="20.25" customHeight="1">
      <c r="A26" s="620" t="s">
        <v>339</v>
      </c>
      <c r="B26" s="621"/>
      <c r="C26" s="303">
        <v>26</v>
      </c>
      <c r="D26" s="42">
        <v>26</v>
      </c>
      <c r="E26" s="43">
        <v>0</v>
      </c>
      <c r="F26" s="43">
        <v>0</v>
      </c>
      <c r="G26" s="43">
        <v>0</v>
      </c>
      <c r="H26" s="43">
        <v>21</v>
      </c>
      <c r="I26" s="43">
        <v>5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4">
        <v>0</v>
      </c>
      <c r="S26" s="307"/>
      <c r="T26" s="181"/>
    </row>
    <row r="27" spans="1:20" ht="20.25" customHeight="1">
      <c r="A27" s="622" t="s">
        <v>340</v>
      </c>
      <c r="B27" s="621"/>
      <c r="C27" s="303">
        <v>110</v>
      </c>
      <c r="D27" s="42">
        <v>109</v>
      </c>
      <c r="E27" s="43">
        <v>0</v>
      </c>
      <c r="F27" s="43">
        <v>6</v>
      </c>
      <c r="G27" s="43">
        <v>0</v>
      </c>
      <c r="H27" s="43">
        <v>75</v>
      </c>
      <c r="I27" s="43">
        <v>28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1</v>
      </c>
      <c r="P27" s="43">
        <v>0</v>
      </c>
      <c r="Q27" s="43">
        <v>1</v>
      </c>
      <c r="R27" s="44">
        <v>0</v>
      </c>
      <c r="S27" s="307"/>
      <c r="T27" s="181"/>
    </row>
    <row r="28" spans="1:20" ht="20.25" customHeight="1">
      <c r="A28" s="614"/>
      <c r="B28" s="615"/>
      <c r="C28" s="303"/>
      <c r="D28" s="42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43"/>
      <c r="P28" s="308"/>
      <c r="Q28" s="308"/>
      <c r="R28" s="309"/>
      <c r="S28" s="307"/>
      <c r="T28" s="181"/>
    </row>
    <row r="29" spans="1:21" ht="20.25" customHeight="1">
      <c r="A29" s="192"/>
      <c r="B29" s="228" t="s">
        <v>341</v>
      </c>
      <c r="C29" s="303">
        <v>934</v>
      </c>
      <c r="D29" s="42">
        <v>895</v>
      </c>
      <c r="E29" s="43">
        <v>0</v>
      </c>
      <c r="F29" s="43">
        <v>19</v>
      </c>
      <c r="G29" s="43">
        <v>275</v>
      </c>
      <c r="H29" s="43">
        <v>390</v>
      </c>
      <c r="I29" s="43">
        <v>211</v>
      </c>
      <c r="J29" s="43">
        <v>0</v>
      </c>
      <c r="K29" s="43">
        <v>27</v>
      </c>
      <c r="L29" s="43">
        <v>21</v>
      </c>
      <c r="M29" s="43">
        <v>2</v>
      </c>
      <c r="N29" s="43">
        <v>4</v>
      </c>
      <c r="O29" s="43">
        <v>12</v>
      </c>
      <c r="P29" s="43">
        <v>3</v>
      </c>
      <c r="Q29" s="43">
        <v>9</v>
      </c>
      <c r="R29" s="44" t="s">
        <v>292</v>
      </c>
      <c r="S29" s="45"/>
      <c r="T29" s="45"/>
      <c r="U29" s="45"/>
    </row>
    <row r="30" spans="1:21" ht="20.25" customHeight="1">
      <c r="A30" s="192"/>
      <c r="B30" s="228" t="s">
        <v>342</v>
      </c>
      <c r="C30" s="303">
        <v>335</v>
      </c>
      <c r="D30" s="42">
        <v>332</v>
      </c>
      <c r="E30" s="43">
        <v>1</v>
      </c>
      <c r="F30" s="43">
        <v>16</v>
      </c>
      <c r="G30" s="43">
        <v>2</v>
      </c>
      <c r="H30" s="43">
        <v>203</v>
      </c>
      <c r="I30" s="43">
        <v>110</v>
      </c>
      <c r="J30" s="43" t="s">
        <v>292</v>
      </c>
      <c r="K30" s="43">
        <v>3</v>
      </c>
      <c r="L30" s="43">
        <v>2</v>
      </c>
      <c r="M30" s="43" t="s">
        <v>292</v>
      </c>
      <c r="N30" s="43">
        <v>1</v>
      </c>
      <c r="O30" s="43">
        <v>0</v>
      </c>
      <c r="P30" s="43" t="s">
        <v>292</v>
      </c>
      <c r="Q30" s="43" t="s">
        <v>292</v>
      </c>
      <c r="R30" s="44" t="s">
        <v>292</v>
      </c>
      <c r="S30" s="45"/>
      <c r="T30" s="45"/>
      <c r="U30" s="45"/>
    </row>
    <row r="31" spans="1:21" ht="20.25" customHeight="1">
      <c r="A31" s="192"/>
      <c r="B31" s="228" t="s">
        <v>343</v>
      </c>
      <c r="C31" s="303">
        <v>68</v>
      </c>
      <c r="D31" s="42">
        <v>67</v>
      </c>
      <c r="E31" s="43" t="s">
        <v>292</v>
      </c>
      <c r="F31" s="43">
        <v>5</v>
      </c>
      <c r="G31" s="43" t="s">
        <v>292</v>
      </c>
      <c r="H31" s="43">
        <v>48</v>
      </c>
      <c r="I31" s="43">
        <v>14</v>
      </c>
      <c r="J31" s="43" t="s">
        <v>292</v>
      </c>
      <c r="K31" s="43" t="s">
        <v>292</v>
      </c>
      <c r="L31" s="43">
        <v>0</v>
      </c>
      <c r="M31" s="43" t="s">
        <v>292</v>
      </c>
      <c r="N31" s="43" t="s">
        <v>292</v>
      </c>
      <c r="O31" s="43">
        <v>1</v>
      </c>
      <c r="P31" s="43" t="s">
        <v>292</v>
      </c>
      <c r="Q31" s="43">
        <v>1</v>
      </c>
      <c r="R31" s="44" t="s">
        <v>292</v>
      </c>
      <c r="S31" s="45"/>
      <c r="T31" s="45"/>
      <c r="U31" s="45"/>
    </row>
    <row r="32" spans="1:21" ht="20.25" customHeight="1">
      <c r="A32" s="192"/>
      <c r="B32" s="228" t="s">
        <v>344</v>
      </c>
      <c r="C32" s="303">
        <v>41</v>
      </c>
      <c r="D32" s="42">
        <v>41</v>
      </c>
      <c r="E32" s="43" t="s">
        <v>292</v>
      </c>
      <c r="F32" s="43">
        <v>1</v>
      </c>
      <c r="G32" s="43" t="s">
        <v>292</v>
      </c>
      <c r="H32" s="43">
        <v>33</v>
      </c>
      <c r="I32" s="43">
        <v>7</v>
      </c>
      <c r="J32" s="43" t="s">
        <v>292</v>
      </c>
      <c r="K32" s="43" t="s">
        <v>292</v>
      </c>
      <c r="L32" s="43">
        <v>0</v>
      </c>
      <c r="M32" s="43" t="s">
        <v>292</v>
      </c>
      <c r="N32" s="43" t="s">
        <v>292</v>
      </c>
      <c r="O32" s="43">
        <v>0</v>
      </c>
      <c r="P32" s="43" t="s">
        <v>292</v>
      </c>
      <c r="Q32" s="43" t="s">
        <v>292</v>
      </c>
      <c r="R32" s="44" t="s">
        <v>292</v>
      </c>
      <c r="S32" s="45"/>
      <c r="T32" s="45"/>
      <c r="U32" s="45"/>
    </row>
    <row r="33" spans="1:21" ht="20.25" customHeight="1">
      <c r="A33" s="192"/>
      <c r="B33" s="228" t="s">
        <v>345</v>
      </c>
      <c r="C33" s="303">
        <v>36</v>
      </c>
      <c r="D33" s="42">
        <v>36</v>
      </c>
      <c r="E33" s="43" t="s">
        <v>292</v>
      </c>
      <c r="F33" s="43">
        <v>2</v>
      </c>
      <c r="G33" s="43" t="s">
        <v>292</v>
      </c>
      <c r="H33" s="43">
        <v>21</v>
      </c>
      <c r="I33" s="43">
        <v>13</v>
      </c>
      <c r="J33" s="43" t="s">
        <v>292</v>
      </c>
      <c r="K33" s="43" t="s">
        <v>292</v>
      </c>
      <c r="L33" s="43">
        <v>0</v>
      </c>
      <c r="M33" s="43" t="s">
        <v>292</v>
      </c>
      <c r="N33" s="43" t="s">
        <v>292</v>
      </c>
      <c r="O33" s="43">
        <v>0</v>
      </c>
      <c r="P33" s="43" t="s">
        <v>292</v>
      </c>
      <c r="Q33" s="43" t="s">
        <v>292</v>
      </c>
      <c r="R33" s="44" t="s">
        <v>292</v>
      </c>
      <c r="S33" s="45"/>
      <c r="T33" s="45"/>
      <c r="U33" s="45"/>
    </row>
    <row r="34" spans="1:21" ht="20.25" customHeight="1">
      <c r="A34" s="192"/>
      <c r="B34" s="232"/>
      <c r="C34" s="303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4"/>
      <c r="S34" s="45"/>
      <c r="T34" s="45"/>
      <c r="U34" s="45"/>
    </row>
    <row r="35" spans="1:21" ht="20.25" customHeight="1">
      <c r="A35" s="192"/>
      <c r="B35" s="228" t="s">
        <v>346</v>
      </c>
      <c r="C35" s="303">
        <v>30</v>
      </c>
      <c r="D35" s="42">
        <v>30</v>
      </c>
      <c r="E35" s="43" t="s">
        <v>292</v>
      </c>
      <c r="F35" s="43" t="s">
        <v>292</v>
      </c>
      <c r="G35" s="43" t="s">
        <v>292</v>
      </c>
      <c r="H35" s="43">
        <v>23</v>
      </c>
      <c r="I35" s="43">
        <v>7</v>
      </c>
      <c r="J35" s="43" t="s">
        <v>292</v>
      </c>
      <c r="K35" s="43" t="s">
        <v>292</v>
      </c>
      <c r="L35" s="43">
        <v>0</v>
      </c>
      <c r="M35" s="43" t="s">
        <v>292</v>
      </c>
      <c r="N35" s="43" t="s">
        <v>292</v>
      </c>
      <c r="O35" s="43">
        <v>0</v>
      </c>
      <c r="P35" s="43" t="s">
        <v>292</v>
      </c>
      <c r="Q35" s="43" t="s">
        <v>292</v>
      </c>
      <c r="R35" s="44" t="s">
        <v>292</v>
      </c>
      <c r="S35" s="45"/>
      <c r="T35" s="45"/>
      <c r="U35" s="45"/>
    </row>
    <row r="36" spans="1:21" ht="20.25" customHeight="1">
      <c r="A36" s="192"/>
      <c r="B36" s="228" t="s">
        <v>347</v>
      </c>
      <c r="C36" s="303">
        <v>40</v>
      </c>
      <c r="D36" s="42">
        <v>40</v>
      </c>
      <c r="E36" s="43" t="s">
        <v>292</v>
      </c>
      <c r="F36" s="43" t="s">
        <v>292</v>
      </c>
      <c r="G36" s="43" t="s">
        <v>292</v>
      </c>
      <c r="H36" s="43">
        <v>26</v>
      </c>
      <c r="I36" s="43">
        <v>14</v>
      </c>
      <c r="J36" s="43" t="s">
        <v>292</v>
      </c>
      <c r="K36" s="43" t="s">
        <v>292</v>
      </c>
      <c r="L36" s="43">
        <v>0</v>
      </c>
      <c r="M36" s="43" t="s">
        <v>292</v>
      </c>
      <c r="N36" s="43" t="s">
        <v>292</v>
      </c>
      <c r="O36" s="43">
        <v>0</v>
      </c>
      <c r="P36" s="43" t="s">
        <v>292</v>
      </c>
      <c r="Q36" s="43" t="s">
        <v>292</v>
      </c>
      <c r="R36" s="44" t="s">
        <v>292</v>
      </c>
      <c r="S36" s="45"/>
      <c r="T36" s="45"/>
      <c r="U36" s="45"/>
    </row>
    <row r="37" spans="1:21" ht="20.25" customHeight="1">
      <c r="A37" s="192"/>
      <c r="B37" s="228" t="s">
        <v>348</v>
      </c>
      <c r="C37" s="303">
        <v>24</v>
      </c>
      <c r="D37" s="42">
        <v>24</v>
      </c>
      <c r="E37" s="43" t="s">
        <v>292</v>
      </c>
      <c r="F37" s="43">
        <v>2</v>
      </c>
      <c r="G37" s="43" t="s">
        <v>292</v>
      </c>
      <c r="H37" s="43">
        <v>13</v>
      </c>
      <c r="I37" s="43">
        <v>9</v>
      </c>
      <c r="J37" s="43" t="s">
        <v>292</v>
      </c>
      <c r="K37" s="43" t="s">
        <v>292</v>
      </c>
      <c r="L37" s="43">
        <v>0</v>
      </c>
      <c r="M37" s="43" t="s">
        <v>292</v>
      </c>
      <c r="N37" s="43" t="s">
        <v>292</v>
      </c>
      <c r="O37" s="43">
        <v>0</v>
      </c>
      <c r="P37" s="43" t="s">
        <v>292</v>
      </c>
      <c r="Q37" s="43" t="s">
        <v>292</v>
      </c>
      <c r="R37" s="44" t="s">
        <v>292</v>
      </c>
      <c r="S37" s="45"/>
      <c r="T37" s="45"/>
      <c r="U37" s="45"/>
    </row>
    <row r="38" spans="1:21" ht="20.25" customHeight="1">
      <c r="A38" s="192"/>
      <c r="B38" s="228" t="s">
        <v>349</v>
      </c>
      <c r="C38" s="303">
        <v>13</v>
      </c>
      <c r="D38" s="42">
        <v>13</v>
      </c>
      <c r="E38" s="43" t="s">
        <v>292</v>
      </c>
      <c r="F38" s="43" t="s">
        <v>292</v>
      </c>
      <c r="G38" s="43" t="s">
        <v>292</v>
      </c>
      <c r="H38" s="43">
        <v>9</v>
      </c>
      <c r="I38" s="43">
        <v>4</v>
      </c>
      <c r="J38" s="43" t="s">
        <v>292</v>
      </c>
      <c r="K38" s="43" t="s">
        <v>292</v>
      </c>
      <c r="L38" s="43">
        <v>0</v>
      </c>
      <c r="M38" s="43" t="s">
        <v>292</v>
      </c>
      <c r="N38" s="43" t="s">
        <v>292</v>
      </c>
      <c r="O38" s="43">
        <v>0</v>
      </c>
      <c r="P38" s="43" t="s">
        <v>292</v>
      </c>
      <c r="Q38" s="43" t="s">
        <v>292</v>
      </c>
      <c r="R38" s="44" t="s">
        <v>292</v>
      </c>
      <c r="S38" s="45"/>
      <c r="T38" s="45"/>
      <c r="U38" s="45"/>
    </row>
    <row r="39" spans="1:21" ht="20.25" customHeight="1">
      <c r="A39" s="192"/>
      <c r="B39" s="228" t="s">
        <v>350</v>
      </c>
      <c r="C39" s="303">
        <v>22</v>
      </c>
      <c r="D39" s="42">
        <v>22</v>
      </c>
      <c r="E39" s="43" t="s">
        <v>292</v>
      </c>
      <c r="F39" s="43" t="s">
        <v>292</v>
      </c>
      <c r="G39" s="43" t="s">
        <v>292</v>
      </c>
      <c r="H39" s="43">
        <v>19</v>
      </c>
      <c r="I39" s="43">
        <v>3</v>
      </c>
      <c r="J39" s="43" t="s">
        <v>292</v>
      </c>
      <c r="K39" s="43" t="s">
        <v>292</v>
      </c>
      <c r="L39" s="43">
        <v>0</v>
      </c>
      <c r="M39" s="43" t="s">
        <v>292</v>
      </c>
      <c r="N39" s="43" t="s">
        <v>292</v>
      </c>
      <c r="O39" s="43">
        <v>0</v>
      </c>
      <c r="P39" s="43" t="s">
        <v>292</v>
      </c>
      <c r="Q39" s="43" t="s">
        <v>292</v>
      </c>
      <c r="R39" s="44" t="s">
        <v>292</v>
      </c>
      <c r="S39" s="45"/>
      <c r="T39" s="45"/>
      <c r="U39" s="45"/>
    </row>
    <row r="40" spans="1:21" ht="20.25" customHeight="1">
      <c r="A40" s="192"/>
      <c r="B40" s="232"/>
      <c r="C40" s="303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4"/>
      <c r="S40" s="45"/>
      <c r="T40" s="45"/>
      <c r="U40" s="45"/>
    </row>
    <row r="41" spans="1:21" ht="20.25" customHeight="1">
      <c r="A41" s="192"/>
      <c r="B41" s="233" t="s">
        <v>351</v>
      </c>
      <c r="C41" s="303">
        <v>28</v>
      </c>
      <c r="D41" s="42">
        <v>27</v>
      </c>
      <c r="E41" s="43" t="s">
        <v>292</v>
      </c>
      <c r="F41" s="43">
        <v>4</v>
      </c>
      <c r="G41" s="43" t="s">
        <v>292</v>
      </c>
      <c r="H41" s="43">
        <v>14</v>
      </c>
      <c r="I41" s="43">
        <v>9</v>
      </c>
      <c r="J41" s="43" t="s">
        <v>292</v>
      </c>
      <c r="K41" s="43" t="s">
        <v>292</v>
      </c>
      <c r="L41" s="43">
        <v>0</v>
      </c>
      <c r="M41" s="43" t="s">
        <v>292</v>
      </c>
      <c r="N41" s="43" t="s">
        <v>292</v>
      </c>
      <c r="O41" s="43">
        <v>1</v>
      </c>
      <c r="P41" s="43">
        <v>1</v>
      </c>
      <c r="Q41" s="43" t="s">
        <v>292</v>
      </c>
      <c r="R41" s="44" t="s">
        <v>292</v>
      </c>
      <c r="S41" s="45"/>
      <c r="T41" s="45"/>
      <c r="U41" s="45"/>
    </row>
    <row r="42" spans="1:21" ht="20.25" customHeight="1">
      <c r="A42" s="192"/>
      <c r="B42" s="233" t="s">
        <v>352</v>
      </c>
      <c r="C42" s="303">
        <v>25</v>
      </c>
      <c r="D42" s="42">
        <v>25</v>
      </c>
      <c r="E42" s="43" t="s">
        <v>292</v>
      </c>
      <c r="F42" s="43" t="s">
        <v>292</v>
      </c>
      <c r="G42" s="43" t="s">
        <v>292</v>
      </c>
      <c r="H42" s="43">
        <v>22</v>
      </c>
      <c r="I42" s="43">
        <v>3</v>
      </c>
      <c r="J42" s="43" t="s">
        <v>292</v>
      </c>
      <c r="K42" s="43" t="s">
        <v>292</v>
      </c>
      <c r="L42" s="43">
        <v>0</v>
      </c>
      <c r="M42" s="43" t="s">
        <v>292</v>
      </c>
      <c r="N42" s="43" t="s">
        <v>292</v>
      </c>
      <c r="O42" s="43">
        <v>0</v>
      </c>
      <c r="P42" s="43" t="s">
        <v>292</v>
      </c>
      <c r="Q42" s="43" t="s">
        <v>292</v>
      </c>
      <c r="R42" s="44" t="s">
        <v>292</v>
      </c>
      <c r="S42" s="45"/>
      <c r="T42" s="45"/>
      <c r="U42" s="45"/>
    </row>
    <row r="43" spans="1:21" ht="20.25" customHeight="1">
      <c r="A43" s="192"/>
      <c r="B43" s="233" t="s">
        <v>353</v>
      </c>
      <c r="C43" s="303">
        <v>25</v>
      </c>
      <c r="D43" s="42">
        <v>25</v>
      </c>
      <c r="E43" s="43" t="s">
        <v>292</v>
      </c>
      <c r="F43" s="43" t="s">
        <v>292</v>
      </c>
      <c r="G43" s="43" t="s">
        <v>292</v>
      </c>
      <c r="H43" s="43">
        <v>21</v>
      </c>
      <c r="I43" s="43">
        <v>4</v>
      </c>
      <c r="J43" s="43" t="s">
        <v>292</v>
      </c>
      <c r="K43" s="43" t="s">
        <v>292</v>
      </c>
      <c r="L43" s="43">
        <v>0</v>
      </c>
      <c r="M43" s="43" t="s">
        <v>292</v>
      </c>
      <c r="N43" s="43" t="s">
        <v>292</v>
      </c>
      <c r="O43" s="43">
        <v>0</v>
      </c>
      <c r="P43" s="43" t="s">
        <v>292</v>
      </c>
      <c r="Q43" s="43" t="s">
        <v>292</v>
      </c>
      <c r="R43" s="44" t="s">
        <v>292</v>
      </c>
      <c r="S43" s="45"/>
      <c r="T43" s="45"/>
      <c r="U43" s="45"/>
    </row>
    <row r="44" spans="1:21" ht="20.25" customHeight="1">
      <c r="A44" s="192"/>
      <c r="B44" s="233" t="s">
        <v>354</v>
      </c>
      <c r="C44" s="303">
        <v>16</v>
      </c>
      <c r="D44" s="42">
        <v>16</v>
      </c>
      <c r="E44" s="43" t="s">
        <v>292</v>
      </c>
      <c r="F44" s="43">
        <v>1</v>
      </c>
      <c r="G44" s="43" t="s">
        <v>292</v>
      </c>
      <c r="H44" s="43">
        <v>11</v>
      </c>
      <c r="I44" s="43">
        <v>4</v>
      </c>
      <c r="J44" s="43" t="s">
        <v>292</v>
      </c>
      <c r="K44" s="43" t="s">
        <v>292</v>
      </c>
      <c r="L44" s="43">
        <v>0</v>
      </c>
      <c r="M44" s="43" t="s">
        <v>292</v>
      </c>
      <c r="N44" s="43" t="s">
        <v>292</v>
      </c>
      <c r="O44" s="43">
        <v>0</v>
      </c>
      <c r="P44" s="43" t="s">
        <v>292</v>
      </c>
      <c r="Q44" s="43" t="s">
        <v>292</v>
      </c>
      <c r="R44" s="44" t="s">
        <v>292</v>
      </c>
      <c r="S44" s="45"/>
      <c r="T44" s="45"/>
      <c r="U44" s="45"/>
    </row>
    <row r="45" spans="1:21" ht="20.25" customHeight="1">
      <c r="A45" s="192"/>
      <c r="B45" s="233" t="s">
        <v>355</v>
      </c>
      <c r="C45" s="303">
        <v>16</v>
      </c>
      <c r="D45" s="42">
        <v>16</v>
      </c>
      <c r="E45" s="43" t="s">
        <v>292</v>
      </c>
      <c r="F45" s="43" t="s">
        <v>292</v>
      </c>
      <c r="G45" s="43" t="s">
        <v>292</v>
      </c>
      <c r="H45" s="43">
        <v>12</v>
      </c>
      <c r="I45" s="43">
        <v>4</v>
      </c>
      <c r="J45" s="43" t="s">
        <v>292</v>
      </c>
      <c r="K45" s="43" t="s">
        <v>292</v>
      </c>
      <c r="L45" s="43">
        <v>0</v>
      </c>
      <c r="M45" s="43" t="s">
        <v>292</v>
      </c>
      <c r="N45" s="43" t="s">
        <v>292</v>
      </c>
      <c r="O45" s="43">
        <v>0</v>
      </c>
      <c r="P45" s="43" t="s">
        <v>292</v>
      </c>
      <c r="Q45" s="43" t="s">
        <v>292</v>
      </c>
      <c r="R45" s="44" t="s">
        <v>292</v>
      </c>
      <c r="S45" s="45"/>
      <c r="T45" s="45"/>
      <c r="U45" s="45"/>
    </row>
    <row r="46" spans="1:21" ht="20.25" customHeight="1">
      <c r="A46" s="614"/>
      <c r="B46" s="615"/>
      <c r="C46" s="303"/>
      <c r="D46" s="4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4"/>
      <c r="S46" s="45"/>
      <c r="T46" s="45"/>
      <c r="U46" s="45"/>
    </row>
    <row r="47" spans="1:21" ht="20.25" customHeight="1">
      <c r="A47" s="234" t="s">
        <v>356</v>
      </c>
      <c r="B47" s="235" t="s">
        <v>357</v>
      </c>
      <c r="C47" s="303">
        <v>7</v>
      </c>
      <c r="D47" s="42">
        <v>7</v>
      </c>
      <c r="E47" s="43" t="s">
        <v>292</v>
      </c>
      <c r="F47" s="43">
        <v>1</v>
      </c>
      <c r="G47" s="43" t="s">
        <v>292</v>
      </c>
      <c r="H47" s="43">
        <v>6</v>
      </c>
      <c r="I47" s="43" t="s">
        <v>292</v>
      </c>
      <c r="J47" s="43" t="s">
        <v>292</v>
      </c>
      <c r="K47" s="43" t="s">
        <v>292</v>
      </c>
      <c r="L47" s="43">
        <v>0</v>
      </c>
      <c r="M47" s="43" t="s">
        <v>292</v>
      </c>
      <c r="N47" s="43" t="s">
        <v>292</v>
      </c>
      <c r="O47" s="43">
        <v>0</v>
      </c>
      <c r="P47" s="43" t="s">
        <v>292</v>
      </c>
      <c r="Q47" s="43" t="s">
        <v>292</v>
      </c>
      <c r="R47" s="44" t="s">
        <v>292</v>
      </c>
      <c r="S47" s="45"/>
      <c r="T47" s="45"/>
      <c r="U47" s="45"/>
    </row>
    <row r="48" spans="1:21" ht="20.25" customHeight="1">
      <c r="A48" s="234" t="s">
        <v>358</v>
      </c>
      <c r="B48" s="235" t="s">
        <v>359</v>
      </c>
      <c r="C48" s="303">
        <v>9</v>
      </c>
      <c r="D48" s="42">
        <v>9</v>
      </c>
      <c r="E48" s="43" t="s">
        <v>292</v>
      </c>
      <c r="F48" s="43" t="s">
        <v>292</v>
      </c>
      <c r="G48" s="43" t="s">
        <v>292</v>
      </c>
      <c r="H48" s="43">
        <v>5</v>
      </c>
      <c r="I48" s="43">
        <v>4</v>
      </c>
      <c r="J48" s="43" t="s">
        <v>292</v>
      </c>
      <c r="K48" s="43" t="s">
        <v>292</v>
      </c>
      <c r="L48" s="43">
        <v>0</v>
      </c>
      <c r="M48" s="43" t="s">
        <v>292</v>
      </c>
      <c r="N48" s="43" t="s">
        <v>292</v>
      </c>
      <c r="O48" s="43">
        <v>0</v>
      </c>
      <c r="P48" s="43" t="s">
        <v>292</v>
      </c>
      <c r="Q48" s="43" t="s">
        <v>292</v>
      </c>
      <c r="R48" s="44" t="s">
        <v>292</v>
      </c>
      <c r="S48" s="45"/>
      <c r="T48" s="45"/>
      <c r="U48" s="45"/>
    </row>
    <row r="49" spans="1:21" ht="20.25" customHeight="1">
      <c r="A49" s="234" t="s">
        <v>360</v>
      </c>
      <c r="B49" s="235" t="s">
        <v>361</v>
      </c>
      <c r="C49" s="303">
        <v>7</v>
      </c>
      <c r="D49" s="42">
        <v>7</v>
      </c>
      <c r="E49" s="43" t="s">
        <v>292</v>
      </c>
      <c r="F49" s="43" t="s">
        <v>292</v>
      </c>
      <c r="G49" s="43" t="s">
        <v>292</v>
      </c>
      <c r="H49" s="43">
        <v>5</v>
      </c>
      <c r="I49" s="43">
        <v>2</v>
      </c>
      <c r="J49" s="43" t="s">
        <v>292</v>
      </c>
      <c r="K49" s="43" t="s">
        <v>292</v>
      </c>
      <c r="L49" s="43">
        <v>0</v>
      </c>
      <c r="M49" s="43" t="s">
        <v>292</v>
      </c>
      <c r="N49" s="43" t="s">
        <v>292</v>
      </c>
      <c r="O49" s="43">
        <v>0</v>
      </c>
      <c r="P49" s="43" t="s">
        <v>292</v>
      </c>
      <c r="Q49" s="43" t="s">
        <v>292</v>
      </c>
      <c r="R49" s="44" t="s">
        <v>292</v>
      </c>
      <c r="S49" s="45"/>
      <c r="T49" s="45"/>
      <c r="U49" s="45"/>
    </row>
    <row r="50" spans="1:21" ht="20.25" customHeight="1">
      <c r="A50" s="234" t="s">
        <v>362</v>
      </c>
      <c r="B50" s="235" t="s">
        <v>363</v>
      </c>
      <c r="C50" s="303">
        <v>6</v>
      </c>
      <c r="D50" s="42">
        <v>5</v>
      </c>
      <c r="E50" s="43" t="s">
        <v>292</v>
      </c>
      <c r="F50" s="43" t="s">
        <v>292</v>
      </c>
      <c r="G50" s="43" t="s">
        <v>292</v>
      </c>
      <c r="H50" s="43">
        <v>5</v>
      </c>
      <c r="I50" s="43" t="s">
        <v>292</v>
      </c>
      <c r="J50" s="43" t="s">
        <v>292</v>
      </c>
      <c r="K50" s="43" t="s">
        <v>292</v>
      </c>
      <c r="L50" s="43">
        <v>0</v>
      </c>
      <c r="M50" s="43" t="s">
        <v>292</v>
      </c>
      <c r="N50" s="43" t="s">
        <v>292</v>
      </c>
      <c r="O50" s="43">
        <v>1</v>
      </c>
      <c r="P50" s="43" t="s">
        <v>292</v>
      </c>
      <c r="Q50" s="43">
        <v>1</v>
      </c>
      <c r="R50" s="44" t="s">
        <v>292</v>
      </c>
      <c r="S50" s="45"/>
      <c r="T50" s="45"/>
      <c r="U50" s="45"/>
    </row>
    <row r="51" spans="1:21" ht="20.25" customHeight="1">
      <c r="A51" s="234" t="s">
        <v>364</v>
      </c>
      <c r="B51" s="235" t="s">
        <v>365</v>
      </c>
      <c r="C51" s="303">
        <v>1</v>
      </c>
      <c r="D51" s="42">
        <v>1</v>
      </c>
      <c r="E51" s="43" t="s">
        <v>292</v>
      </c>
      <c r="F51" s="43" t="s">
        <v>292</v>
      </c>
      <c r="G51" s="43" t="s">
        <v>292</v>
      </c>
      <c r="H51" s="43" t="s">
        <v>292</v>
      </c>
      <c r="I51" s="43">
        <v>1</v>
      </c>
      <c r="J51" s="43" t="s">
        <v>292</v>
      </c>
      <c r="K51" s="43" t="s">
        <v>292</v>
      </c>
      <c r="L51" s="43">
        <v>0</v>
      </c>
      <c r="M51" s="43" t="s">
        <v>292</v>
      </c>
      <c r="N51" s="43" t="s">
        <v>292</v>
      </c>
      <c r="O51" s="43">
        <v>0</v>
      </c>
      <c r="P51" s="43" t="s">
        <v>292</v>
      </c>
      <c r="Q51" s="43" t="s">
        <v>292</v>
      </c>
      <c r="R51" s="44" t="s">
        <v>292</v>
      </c>
      <c r="S51" s="45"/>
      <c r="T51" s="45"/>
      <c r="U51" s="45"/>
    </row>
    <row r="52" spans="1:21" ht="20.25" customHeight="1">
      <c r="A52" s="234"/>
      <c r="B52" s="235"/>
      <c r="C52" s="303"/>
      <c r="D52" s="4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4"/>
      <c r="S52" s="45"/>
      <c r="T52" s="45"/>
      <c r="U52" s="45"/>
    </row>
    <row r="53" spans="1:21" ht="20.25" customHeight="1">
      <c r="A53" s="234" t="s">
        <v>366</v>
      </c>
      <c r="B53" s="235" t="s">
        <v>367</v>
      </c>
      <c r="C53" s="303">
        <v>5</v>
      </c>
      <c r="D53" s="42">
        <v>5</v>
      </c>
      <c r="E53" s="43" t="s">
        <v>292</v>
      </c>
      <c r="F53" s="43" t="s">
        <v>292</v>
      </c>
      <c r="G53" s="43" t="s">
        <v>292</v>
      </c>
      <c r="H53" s="43">
        <v>4</v>
      </c>
      <c r="I53" s="43">
        <v>1</v>
      </c>
      <c r="J53" s="43" t="s">
        <v>292</v>
      </c>
      <c r="K53" s="43" t="s">
        <v>292</v>
      </c>
      <c r="L53" s="43">
        <v>0</v>
      </c>
      <c r="M53" s="43" t="s">
        <v>292</v>
      </c>
      <c r="N53" s="43" t="s">
        <v>292</v>
      </c>
      <c r="O53" s="43">
        <v>0</v>
      </c>
      <c r="P53" s="43" t="s">
        <v>292</v>
      </c>
      <c r="Q53" s="43" t="s">
        <v>292</v>
      </c>
      <c r="R53" s="44" t="s">
        <v>292</v>
      </c>
      <c r="S53" s="45"/>
      <c r="T53" s="45"/>
      <c r="U53" s="45"/>
    </row>
    <row r="54" spans="1:21" ht="20.25" customHeight="1">
      <c r="A54" s="234" t="s">
        <v>368</v>
      </c>
      <c r="B54" s="235" t="s">
        <v>369</v>
      </c>
      <c r="C54" s="303">
        <v>8</v>
      </c>
      <c r="D54" s="42">
        <v>8</v>
      </c>
      <c r="E54" s="43" t="s">
        <v>292</v>
      </c>
      <c r="F54" s="43" t="s">
        <v>292</v>
      </c>
      <c r="G54" s="43" t="s">
        <v>292</v>
      </c>
      <c r="H54" s="43">
        <v>4</v>
      </c>
      <c r="I54" s="43">
        <v>4</v>
      </c>
      <c r="J54" s="43" t="s">
        <v>292</v>
      </c>
      <c r="K54" s="43" t="s">
        <v>292</v>
      </c>
      <c r="L54" s="43">
        <v>0</v>
      </c>
      <c r="M54" s="43" t="s">
        <v>292</v>
      </c>
      <c r="N54" s="43" t="s">
        <v>292</v>
      </c>
      <c r="O54" s="43">
        <v>0</v>
      </c>
      <c r="P54" s="43" t="s">
        <v>292</v>
      </c>
      <c r="Q54" s="43" t="s">
        <v>292</v>
      </c>
      <c r="R54" s="44" t="s">
        <v>292</v>
      </c>
      <c r="S54" s="45"/>
      <c r="T54" s="45"/>
      <c r="U54" s="45"/>
    </row>
    <row r="55" spans="1:21" ht="20.25" customHeight="1">
      <c r="A55" s="215"/>
      <c r="B55" s="235" t="s">
        <v>370</v>
      </c>
      <c r="C55" s="303">
        <v>2</v>
      </c>
      <c r="D55" s="42">
        <v>2</v>
      </c>
      <c r="E55" s="43" t="s">
        <v>292</v>
      </c>
      <c r="F55" s="43" t="s">
        <v>292</v>
      </c>
      <c r="G55" s="43" t="s">
        <v>292</v>
      </c>
      <c r="H55" s="43">
        <v>1</v>
      </c>
      <c r="I55" s="43">
        <v>1</v>
      </c>
      <c r="J55" s="43" t="s">
        <v>292</v>
      </c>
      <c r="K55" s="43" t="s">
        <v>292</v>
      </c>
      <c r="L55" s="43">
        <v>0</v>
      </c>
      <c r="M55" s="43" t="s">
        <v>292</v>
      </c>
      <c r="N55" s="43" t="s">
        <v>292</v>
      </c>
      <c r="O55" s="43">
        <v>0</v>
      </c>
      <c r="P55" s="43" t="s">
        <v>292</v>
      </c>
      <c r="Q55" s="43" t="s">
        <v>292</v>
      </c>
      <c r="R55" s="44" t="s">
        <v>292</v>
      </c>
      <c r="S55" s="45"/>
      <c r="T55" s="45"/>
      <c r="U55" s="45"/>
    </row>
    <row r="56" spans="1:21" ht="20.25" customHeight="1">
      <c r="A56" s="234" t="s">
        <v>371</v>
      </c>
      <c r="B56" s="235" t="s">
        <v>372</v>
      </c>
      <c r="C56" s="303" t="s">
        <v>292</v>
      </c>
      <c r="D56" s="42" t="s">
        <v>292</v>
      </c>
      <c r="E56" s="43" t="s">
        <v>292</v>
      </c>
      <c r="F56" s="43" t="s">
        <v>292</v>
      </c>
      <c r="G56" s="43" t="s">
        <v>292</v>
      </c>
      <c r="H56" s="43" t="s">
        <v>292</v>
      </c>
      <c r="I56" s="43" t="s">
        <v>292</v>
      </c>
      <c r="J56" s="43" t="s">
        <v>292</v>
      </c>
      <c r="K56" s="43" t="s">
        <v>292</v>
      </c>
      <c r="L56" s="43">
        <v>0</v>
      </c>
      <c r="M56" s="43" t="s">
        <v>292</v>
      </c>
      <c r="N56" s="43" t="s">
        <v>292</v>
      </c>
      <c r="O56" s="43">
        <v>0</v>
      </c>
      <c r="P56" s="43" t="s">
        <v>292</v>
      </c>
      <c r="Q56" s="43" t="s">
        <v>292</v>
      </c>
      <c r="R56" s="44" t="s">
        <v>292</v>
      </c>
      <c r="S56" s="45"/>
      <c r="T56" s="45"/>
      <c r="U56" s="45"/>
    </row>
    <row r="57" spans="1:21" ht="20.25" customHeight="1">
      <c r="A57" s="234" t="s">
        <v>373</v>
      </c>
      <c r="B57" s="235" t="s">
        <v>374</v>
      </c>
      <c r="C57" s="303">
        <v>2</v>
      </c>
      <c r="D57" s="42">
        <v>2</v>
      </c>
      <c r="E57" s="43" t="s">
        <v>292</v>
      </c>
      <c r="F57" s="43" t="s">
        <v>292</v>
      </c>
      <c r="G57" s="43" t="s">
        <v>292</v>
      </c>
      <c r="H57" s="43">
        <v>2</v>
      </c>
      <c r="I57" s="43" t="s">
        <v>292</v>
      </c>
      <c r="J57" s="43" t="s">
        <v>292</v>
      </c>
      <c r="K57" s="43" t="s">
        <v>292</v>
      </c>
      <c r="L57" s="43">
        <v>0</v>
      </c>
      <c r="M57" s="43" t="s">
        <v>292</v>
      </c>
      <c r="N57" s="43" t="s">
        <v>292</v>
      </c>
      <c r="O57" s="43">
        <v>0</v>
      </c>
      <c r="P57" s="43" t="s">
        <v>292</v>
      </c>
      <c r="Q57" s="43" t="s">
        <v>292</v>
      </c>
      <c r="R57" s="44" t="s">
        <v>292</v>
      </c>
      <c r="S57" s="45"/>
      <c r="T57" s="45"/>
      <c r="U57" s="45"/>
    </row>
    <row r="58" spans="1:21" ht="20.25" customHeight="1">
      <c r="A58" s="234"/>
      <c r="B58" s="235"/>
      <c r="C58" s="303"/>
      <c r="D58" s="4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  <c r="S58" s="45"/>
      <c r="T58" s="45"/>
      <c r="U58" s="45"/>
    </row>
    <row r="59" spans="1:21" ht="20.25" customHeight="1">
      <c r="A59" s="215"/>
      <c r="B59" s="235" t="s">
        <v>375</v>
      </c>
      <c r="C59" s="303">
        <v>9</v>
      </c>
      <c r="D59" s="42">
        <v>9</v>
      </c>
      <c r="E59" s="43" t="s">
        <v>292</v>
      </c>
      <c r="F59" s="43" t="s">
        <v>292</v>
      </c>
      <c r="G59" s="43" t="s">
        <v>292</v>
      </c>
      <c r="H59" s="43">
        <v>5</v>
      </c>
      <c r="I59" s="43">
        <v>4</v>
      </c>
      <c r="J59" s="43" t="s">
        <v>292</v>
      </c>
      <c r="K59" s="43" t="s">
        <v>292</v>
      </c>
      <c r="L59" s="43">
        <v>0</v>
      </c>
      <c r="M59" s="43" t="s">
        <v>292</v>
      </c>
      <c r="N59" s="43" t="s">
        <v>292</v>
      </c>
      <c r="O59" s="43">
        <v>0</v>
      </c>
      <c r="P59" s="43" t="s">
        <v>292</v>
      </c>
      <c r="Q59" s="43" t="s">
        <v>292</v>
      </c>
      <c r="R59" s="44" t="s">
        <v>292</v>
      </c>
      <c r="S59" s="45"/>
      <c r="T59" s="45"/>
      <c r="U59" s="45"/>
    </row>
    <row r="60" spans="1:21" ht="20.25" customHeight="1" thickBot="1">
      <c r="A60" s="236" t="s">
        <v>376</v>
      </c>
      <c r="B60" s="237" t="s">
        <v>377</v>
      </c>
      <c r="C60" s="311">
        <v>6</v>
      </c>
      <c r="D60" s="312">
        <v>6</v>
      </c>
      <c r="E60" s="313" t="s">
        <v>292</v>
      </c>
      <c r="F60" s="313">
        <v>2</v>
      </c>
      <c r="G60" s="313" t="s">
        <v>292</v>
      </c>
      <c r="H60" s="313">
        <v>4</v>
      </c>
      <c r="I60" s="313" t="s">
        <v>292</v>
      </c>
      <c r="J60" s="313" t="s">
        <v>292</v>
      </c>
      <c r="K60" s="313" t="s">
        <v>292</v>
      </c>
      <c r="L60" s="313">
        <v>0</v>
      </c>
      <c r="M60" s="313" t="s">
        <v>292</v>
      </c>
      <c r="N60" s="313" t="s">
        <v>292</v>
      </c>
      <c r="O60" s="313">
        <v>0</v>
      </c>
      <c r="P60" s="313" t="s">
        <v>292</v>
      </c>
      <c r="Q60" s="313" t="s">
        <v>292</v>
      </c>
      <c r="R60" s="314" t="s">
        <v>292</v>
      </c>
      <c r="S60" s="45"/>
      <c r="T60" s="45"/>
      <c r="U60" s="45"/>
    </row>
    <row r="61" ht="20.25" customHeight="1">
      <c r="A61" s="242" t="s">
        <v>457</v>
      </c>
    </row>
  </sheetData>
  <sheetProtection/>
  <mergeCells count="25">
    <mergeCell ref="A46:B46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P2:R2"/>
    <mergeCell ref="J3:J8"/>
    <mergeCell ref="K3:K8"/>
    <mergeCell ref="A5:B5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E57" sqref="E57"/>
    </sheetView>
  </sheetViews>
  <sheetFormatPr defaultColWidth="10.59765625" defaultRowHeight="15"/>
  <cols>
    <col min="1" max="1" width="2.59765625" style="179" customWidth="1"/>
    <col min="2" max="2" width="11.09765625" style="179" customWidth="1"/>
    <col min="3" max="3" width="13.19921875" style="179" customWidth="1"/>
    <col min="4" max="10" width="12.09765625" style="179" customWidth="1"/>
    <col min="11" max="11" width="2.59765625" style="179" customWidth="1"/>
    <col min="12" max="16384" width="10.59765625" style="179" customWidth="1"/>
  </cols>
  <sheetData>
    <row r="1" spans="1:2" ht="18" customHeight="1">
      <c r="A1" s="28"/>
      <c r="B1" s="315" t="s">
        <v>458</v>
      </c>
    </row>
    <row r="2" spans="3:10" ht="18" customHeight="1" thickBot="1">
      <c r="C2" s="181"/>
      <c r="D2" s="181"/>
      <c r="E2" s="181"/>
      <c r="F2" s="181"/>
      <c r="G2" s="181"/>
      <c r="H2" s="181"/>
      <c r="I2" s="181"/>
      <c r="J2" s="244" t="s">
        <v>580</v>
      </c>
    </row>
    <row r="3" spans="2:10" ht="18" customHeight="1">
      <c r="B3" s="184"/>
      <c r="C3" s="316"/>
      <c r="D3" s="317" t="s">
        <v>2</v>
      </c>
      <c r="E3" s="318"/>
      <c r="F3" s="318" t="s">
        <v>459</v>
      </c>
      <c r="G3" s="318" t="s">
        <v>460</v>
      </c>
      <c r="H3" s="318" t="s">
        <v>461</v>
      </c>
      <c r="I3" s="318" t="s">
        <v>407</v>
      </c>
      <c r="J3" s="319"/>
    </row>
    <row r="4" spans="2:10" ht="18" customHeight="1">
      <c r="B4" s="641" t="s">
        <v>462</v>
      </c>
      <c r="C4" s="642"/>
      <c r="D4" s="320"/>
      <c r="E4" s="321" t="s">
        <v>581</v>
      </c>
      <c r="F4" s="321"/>
      <c r="G4" s="321"/>
      <c r="H4" s="321"/>
      <c r="I4" s="321" t="s">
        <v>463</v>
      </c>
      <c r="J4" s="322" t="s">
        <v>464</v>
      </c>
    </row>
    <row r="5" spans="2:10" ht="18" customHeight="1">
      <c r="B5" s="202"/>
      <c r="C5" s="323"/>
      <c r="D5" s="324" t="s">
        <v>465</v>
      </c>
      <c r="E5" s="325"/>
      <c r="F5" s="325" t="s">
        <v>2</v>
      </c>
      <c r="G5" s="325" t="s">
        <v>2</v>
      </c>
      <c r="H5" s="325" t="s">
        <v>466</v>
      </c>
      <c r="I5" s="325" t="s">
        <v>467</v>
      </c>
      <c r="J5" s="326"/>
    </row>
    <row r="6" spans="2:10" ht="18" customHeight="1">
      <c r="B6" s="629" t="s">
        <v>327</v>
      </c>
      <c r="C6" s="630"/>
      <c r="D6" s="225">
        <v>100965</v>
      </c>
      <c r="E6" s="225">
        <v>92074</v>
      </c>
      <c r="F6" s="225">
        <v>22404</v>
      </c>
      <c r="G6" s="225">
        <v>44190</v>
      </c>
      <c r="H6" s="225">
        <v>28297</v>
      </c>
      <c r="I6" s="225">
        <v>1910</v>
      </c>
      <c r="J6" s="222">
        <v>114</v>
      </c>
    </row>
    <row r="7" spans="2:10" ht="18" customHeight="1">
      <c r="B7" s="627"/>
      <c r="C7" s="628"/>
      <c r="D7" s="225"/>
      <c r="E7" s="225"/>
      <c r="F7" s="225"/>
      <c r="G7" s="225"/>
      <c r="H7" s="225"/>
      <c r="I7" s="225"/>
      <c r="J7" s="222"/>
    </row>
    <row r="8" spans="2:10" ht="18" customHeight="1">
      <c r="B8" s="627"/>
      <c r="C8" s="628"/>
      <c r="D8" s="225"/>
      <c r="E8" s="225"/>
      <c r="F8" s="225"/>
      <c r="G8" s="225"/>
      <c r="H8" s="225"/>
      <c r="I8" s="225"/>
      <c r="J8" s="222"/>
    </row>
    <row r="9" spans="2:10" ht="18" customHeight="1">
      <c r="B9" s="629" t="s">
        <v>328</v>
      </c>
      <c r="C9" s="630"/>
      <c r="D9" s="225">
        <v>1670</v>
      </c>
      <c r="E9" s="225">
        <v>1499</v>
      </c>
      <c r="F9" s="225">
        <v>317</v>
      </c>
      <c r="G9" s="225">
        <v>618</v>
      </c>
      <c r="H9" s="225">
        <v>377</v>
      </c>
      <c r="I9" s="225">
        <v>43</v>
      </c>
      <c r="J9" s="222">
        <v>2</v>
      </c>
    </row>
    <row r="10" spans="2:10" ht="18" customHeight="1">
      <c r="B10" s="627"/>
      <c r="C10" s="628"/>
      <c r="D10" s="225"/>
      <c r="E10" s="225"/>
      <c r="F10" s="225"/>
      <c r="G10" s="225"/>
      <c r="H10" s="225"/>
      <c r="I10" s="225"/>
      <c r="J10" s="222"/>
    </row>
    <row r="11" spans="2:10" ht="18" customHeight="1">
      <c r="B11" s="627"/>
      <c r="C11" s="628"/>
      <c r="D11" s="225"/>
      <c r="E11" s="225"/>
      <c r="F11" s="225"/>
      <c r="G11" s="225"/>
      <c r="H11" s="225"/>
      <c r="I11" s="225"/>
      <c r="J11" s="222"/>
    </row>
    <row r="12" spans="2:10" ht="18" customHeight="1">
      <c r="B12" s="633" t="s">
        <v>329</v>
      </c>
      <c r="C12" s="634"/>
      <c r="D12" s="225">
        <v>1023</v>
      </c>
      <c r="E12" s="225">
        <v>872</v>
      </c>
      <c r="F12" s="225">
        <v>185</v>
      </c>
      <c r="G12" s="225">
        <v>338</v>
      </c>
      <c r="H12" s="225">
        <v>221</v>
      </c>
      <c r="I12" s="225">
        <v>38</v>
      </c>
      <c r="J12" s="222">
        <v>2</v>
      </c>
    </row>
    <row r="13" spans="2:10" ht="18" customHeight="1">
      <c r="B13" s="633" t="s">
        <v>330</v>
      </c>
      <c r="C13" s="634"/>
      <c r="D13" s="225">
        <v>475</v>
      </c>
      <c r="E13" s="225">
        <v>459</v>
      </c>
      <c r="F13" s="225">
        <v>103</v>
      </c>
      <c r="G13" s="225">
        <v>225</v>
      </c>
      <c r="H13" s="225">
        <v>129</v>
      </c>
      <c r="I13" s="225">
        <v>5</v>
      </c>
      <c r="J13" s="222">
        <v>0</v>
      </c>
    </row>
    <row r="14" spans="2:10" ht="18" customHeight="1">
      <c r="B14" s="633" t="s">
        <v>331</v>
      </c>
      <c r="C14" s="634"/>
      <c r="D14" s="225">
        <v>37</v>
      </c>
      <c r="E14" s="225">
        <v>37</v>
      </c>
      <c r="F14" s="225">
        <v>10</v>
      </c>
      <c r="G14" s="225">
        <v>14</v>
      </c>
      <c r="H14" s="225">
        <v>8</v>
      </c>
      <c r="I14" s="225">
        <v>0</v>
      </c>
      <c r="J14" s="222">
        <v>0</v>
      </c>
    </row>
    <row r="15" spans="2:10" ht="18" customHeight="1">
      <c r="B15" s="633" t="s">
        <v>332</v>
      </c>
      <c r="C15" s="634"/>
      <c r="D15" s="225">
        <v>26</v>
      </c>
      <c r="E15" s="225">
        <v>26</v>
      </c>
      <c r="F15" s="225">
        <v>4</v>
      </c>
      <c r="G15" s="225">
        <v>12</v>
      </c>
      <c r="H15" s="225">
        <v>3</v>
      </c>
      <c r="I15" s="225">
        <v>0</v>
      </c>
      <c r="J15" s="222">
        <v>0</v>
      </c>
    </row>
    <row r="16" spans="2:10" ht="18" customHeight="1">
      <c r="B16" s="633" t="s">
        <v>333</v>
      </c>
      <c r="C16" s="634"/>
      <c r="D16" s="225">
        <v>109</v>
      </c>
      <c r="E16" s="225">
        <v>105</v>
      </c>
      <c r="F16" s="225">
        <v>15</v>
      </c>
      <c r="G16" s="225">
        <v>29</v>
      </c>
      <c r="H16" s="225">
        <v>16</v>
      </c>
      <c r="I16" s="225">
        <v>0</v>
      </c>
      <c r="J16" s="222">
        <v>0</v>
      </c>
    </row>
    <row r="17" spans="2:10" ht="18" customHeight="1">
      <c r="B17" s="636"/>
      <c r="C17" s="637"/>
      <c r="D17" s="225"/>
      <c r="E17" s="225"/>
      <c r="F17" s="225"/>
      <c r="G17" s="225"/>
      <c r="H17" s="225"/>
      <c r="I17" s="225"/>
      <c r="J17" s="222"/>
    </row>
    <row r="18" spans="2:10" ht="18" customHeight="1">
      <c r="B18" s="635" t="s">
        <v>334</v>
      </c>
      <c r="C18" s="632"/>
      <c r="D18" s="225">
        <v>895</v>
      </c>
      <c r="E18" s="225">
        <v>746</v>
      </c>
      <c r="F18" s="225">
        <v>168</v>
      </c>
      <c r="G18" s="225">
        <v>293</v>
      </c>
      <c r="H18" s="225">
        <v>203</v>
      </c>
      <c r="I18" s="225">
        <v>38</v>
      </c>
      <c r="J18" s="222">
        <v>2</v>
      </c>
    </row>
    <row r="19" spans="2:10" ht="18" customHeight="1">
      <c r="B19" s="631" t="s">
        <v>335</v>
      </c>
      <c r="C19" s="638"/>
      <c r="D19" s="225">
        <v>332</v>
      </c>
      <c r="E19" s="225">
        <v>322</v>
      </c>
      <c r="F19" s="225">
        <v>77</v>
      </c>
      <c r="G19" s="225">
        <v>164</v>
      </c>
      <c r="H19" s="225">
        <v>96</v>
      </c>
      <c r="I19" s="225">
        <v>2</v>
      </c>
      <c r="J19" s="222">
        <v>0</v>
      </c>
    </row>
    <row r="20" spans="2:10" ht="18" customHeight="1">
      <c r="B20" s="631" t="s">
        <v>336</v>
      </c>
      <c r="C20" s="632"/>
      <c r="D20" s="225">
        <v>128</v>
      </c>
      <c r="E20" s="225">
        <v>126</v>
      </c>
      <c r="F20" s="225">
        <v>17</v>
      </c>
      <c r="G20" s="225">
        <v>45</v>
      </c>
      <c r="H20" s="225">
        <v>18</v>
      </c>
      <c r="I20" s="225">
        <v>0</v>
      </c>
      <c r="J20" s="222">
        <v>0</v>
      </c>
    </row>
    <row r="21" spans="2:10" ht="18" customHeight="1">
      <c r="B21" s="631" t="s">
        <v>337</v>
      </c>
      <c r="C21" s="632"/>
      <c r="D21" s="225">
        <v>143</v>
      </c>
      <c r="E21" s="225">
        <v>137</v>
      </c>
      <c r="F21" s="225">
        <v>26</v>
      </c>
      <c r="G21" s="225">
        <v>61</v>
      </c>
      <c r="H21" s="225">
        <v>33</v>
      </c>
      <c r="I21" s="225">
        <v>3</v>
      </c>
      <c r="J21" s="222">
        <v>0</v>
      </c>
    </row>
    <row r="22" spans="2:10" ht="18" customHeight="1">
      <c r="B22" s="631" t="s">
        <v>338</v>
      </c>
      <c r="C22" s="632"/>
      <c r="D22" s="225">
        <v>37</v>
      </c>
      <c r="E22" s="225">
        <v>37</v>
      </c>
      <c r="F22" s="225">
        <v>10</v>
      </c>
      <c r="G22" s="225">
        <v>14</v>
      </c>
      <c r="H22" s="225">
        <v>8</v>
      </c>
      <c r="I22" s="225">
        <v>0</v>
      </c>
      <c r="J22" s="222">
        <v>0</v>
      </c>
    </row>
    <row r="23" spans="2:10" ht="18" customHeight="1">
      <c r="B23" s="635" t="s">
        <v>339</v>
      </c>
      <c r="C23" s="632"/>
      <c r="D23" s="225">
        <v>26</v>
      </c>
      <c r="E23" s="225">
        <v>26</v>
      </c>
      <c r="F23" s="225">
        <v>4</v>
      </c>
      <c r="G23" s="225">
        <v>12</v>
      </c>
      <c r="H23" s="225">
        <v>3</v>
      </c>
      <c r="I23" s="225">
        <v>0</v>
      </c>
      <c r="J23" s="222">
        <v>0</v>
      </c>
    </row>
    <row r="24" spans="2:10" ht="18" customHeight="1">
      <c r="B24" s="631" t="s">
        <v>340</v>
      </c>
      <c r="C24" s="632"/>
      <c r="D24" s="225">
        <v>109</v>
      </c>
      <c r="E24" s="225">
        <v>105</v>
      </c>
      <c r="F24" s="225">
        <v>15</v>
      </c>
      <c r="G24" s="225">
        <v>29</v>
      </c>
      <c r="H24" s="225">
        <v>16</v>
      </c>
      <c r="I24" s="225">
        <v>0</v>
      </c>
      <c r="J24" s="222">
        <v>0</v>
      </c>
    </row>
    <row r="25" spans="2:10" ht="18" customHeight="1">
      <c r="B25" s="627"/>
      <c r="C25" s="628"/>
      <c r="D25" s="225"/>
      <c r="E25" s="225"/>
      <c r="F25" s="225"/>
      <c r="G25" s="225"/>
      <c r="H25" s="225"/>
      <c r="I25" s="225"/>
      <c r="J25" s="222"/>
    </row>
    <row r="26" spans="2:10" ht="18" customHeight="1">
      <c r="B26" s="192"/>
      <c r="C26" s="280" t="s">
        <v>341</v>
      </c>
      <c r="D26" s="225">
        <v>895</v>
      </c>
      <c r="E26" s="225">
        <v>746</v>
      </c>
      <c r="F26" s="225">
        <v>168</v>
      </c>
      <c r="G26" s="225">
        <v>293</v>
      </c>
      <c r="H26" s="225">
        <v>203</v>
      </c>
      <c r="I26" s="225">
        <v>38</v>
      </c>
      <c r="J26" s="222">
        <v>2</v>
      </c>
    </row>
    <row r="27" spans="2:10" ht="18" customHeight="1">
      <c r="B27" s="192"/>
      <c r="C27" s="280" t="s">
        <v>342</v>
      </c>
      <c r="D27" s="225">
        <v>332</v>
      </c>
      <c r="E27" s="225">
        <v>322</v>
      </c>
      <c r="F27" s="225">
        <v>77</v>
      </c>
      <c r="G27" s="225">
        <v>164</v>
      </c>
      <c r="H27" s="225">
        <v>96</v>
      </c>
      <c r="I27" s="225">
        <v>2</v>
      </c>
      <c r="J27" s="222" t="s">
        <v>292</v>
      </c>
    </row>
    <row r="28" spans="2:10" ht="18" customHeight="1">
      <c r="B28" s="192"/>
      <c r="C28" s="280" t="s">
        <v>343</v>
      </c>
      <c r="D28" s="225">
        <v>67</v>
      </c>
      <c r="E28" s="225">
        <v>65</v>
      </c>
      <c r="F28" s="225">
        <v>11</v>
      </c>
      <c r="G28" s="225">
        <v>18</v>
      </c>
      <c r="H28" s="225">
        <v>9</v>
      </c>
      <c r="I28" s="225" t="s">
        <v>292</v>
      </c>
      <c r="J28" s="222" t="s">
        <v>292</v>
      </c>
    </row>
    <row r="29" spans="2:10" ht="18" customHeight="1">
      <c r="B29" s="192"/>
      <c r="C29" s="280" t="s">
        <v>344</v>
      </c>
      <c r="D29" s="225">
        <v>41</v>
      </c>
      <c r="E29" s="225">
        <v>40</v>
      </c>
      <c r="F29" s="225">
        <v>7</v>
      </c>
      <c r="G29" s="225">
        <v>16</v>
      </c>
      <c r="H29" s="225">
        <v>9</v>
      </c>
      <c r="I29" s="225" t="s">
        <v>292</v>
      </c>
      <c r="J29" s="222" t="s">
        <v>292</v>
      </c>
    </row>
    <row r="30" spans="2:10" ht="18" customHeight="1">
      <c r="B30" s="192"/>
      <c r="C30" s="280" t="s">
        <v>345</v>
      </c>
      <c r="D30" s="225">
        <v>36</v>
      </c>
      <c r="E30" s="225">
        <v>34</v>
      </c>
      <c r="F30" s="225">
        <v>8</v>
      </c>
      <c r="G30" s="225">
        <v>8</v>
      </c>
      <c r="H30" s="225">
        <v>5</v>
      </c>
      <c r="I30" s="225">
        <v>1</v>
      </c>
      <c r="J30" s="222" t="s">
        <v>292</v>
      </c>
    </row>
    <row r="31" spans="2:10" ht="18" customHeight="1">
      <c r="B31" s="192"/>
      <c r="C31" s="223"/>
      <c r="D31" s="225"/>
      <c r="E31" s="225"/>
      <c r="F31" s="225"/>
      <c r="G31" s="225"/>
      <c r="H31" s="225"/>
      <c r="I31" s="225"/>
      <c r="J31" s="222"/>
    </row>
    <row r="32" spans="2:10" ht="18" customHeight="1">
      <c r="B32" s="192"/>
      <c r="C32" s="280" t="s">
        <v>346</v>
      </c>
      <c r="D32" s="225">
        <v>30</v>
      </c>
      <c r="E32" s="225">
        <v>29</v>
      </c>
      <c r="F32" s="225">
        <v>9</v>
      </c>
      <c r="G32" s="225">
        <v>19</v>
      </c>
      <c r="H32" s="225">
        <v>10</v>
      </c>
      <c r="I32" s="225">
        <v>1</v>
      </c>
      <c r="J32" s="222" t="s">
        <v>292</v>
      </c>
    </row>
    <row r="33" spans="2:10" ht="18" customHeight="1">
      <c r="B33" s="192"/>
      <c r="C33" s="280" t="s">
        <v>347</v>
      </c>
      <c r="D33" s="225">
        <v>40</v>
      </c>
      <c r="E33" s="225">
        <v>37</v>
      </c>
      <c r="F33" s="225">
        <v>2</v>
      </c>
      <c r="G33" s="225">
        <v>19</v>
      </c>
      <c r="H33" s="225">
        <v>9</v>
      </c>
      <c r="I33" s="225">
        <v>1</v>
      </c>
      <c r="J33" s="222" t="s">
        <v>292</v>
      </c>
    </row>
    <row r="34" spans="2:10" ht="18" customHeight="1">
      <c r="B34" s="192"/>
      <c r="C34" s="280" t="s">
        <v>348</v>
      </c>
      <c r="D34" s="225">
        <v>24</v>
      </c>
      <c r="E34" s="225">
        <v>24</v>
      </c>
      <c r="F34" s="225">
        <v>4</v>
      </c>
      <c r="G34" s="225">
        <v>9</v>
      </c>
      <c r="H34" s="225">
        <v>6</v>
      </c>
      <c r="I34" s="225" t="s">
        <v>292</v>
      </c>
      <c r="J34" s="222" t="s">
        <v>292</v>
      </c>
    </row>
    <row r="35" spans="2:10" ht="18" customHeight="1">
      <c r="B35" s="192"/>
      <c r="C35" s="280" t="s">
        <v>349</v>
      </c>
      <c r="D35" s="225">
        <v>13</v>
      </c>
      <c r="E35" s="225">
        <v>13</v>
      </c>
      <c r="F35" s="225">
        <v>6</v>
      </c>
      <c r="G35" s="225">
        <v>5</v>
      </c>
      <c r="H35" s="225">
        <v>2</v>
      </c>
      <c r="I35" s="225" t="s">
        <v>292</v>
      </c>
      <c r="J35" s="222" t="s">
        <v>292</v>
      </c>
    </row>
    <row r="36" spans="2:10" ht="18" customHeight="1">
      <c r="B36" s="192"/>
      <c r="C36" s="280" t="s">
        <v>350</v>
      </c>
      <c r="D36" s="225">
        <v>22</v>
      </c>
      <c r="E36" s="225">
        <v>22</v>
      </c>
      <c r="F36" s="225">
        <v>4</v>
      </c>
      <c r="G36" s="225">
        <v>9</v>
      </c>
      <c r="H36" s="225">
        <v>1</v>
      </c>
      <c r="I36" s="225" t="s">
        <v>292</v>
      </c>
      <c r="J36" s="222" t="s">
        <v>292</v>
      </c>
    </row>
    <row r="37" spans="2:10" ht="18" customHeight="1">
      <c r="B37" s="192"/>
      <c r="C37" s="223"/>
      <c r="D37" s="225"/>
      <c r="E37" s="225"/>
      <c r="F37" s="225"/>
      <c r="G37" s="225"/>
      <c r="H37" s="225"/>
      <c r="I37" s="225"/>
      <c r="J37" s="222"/>
    </row>
    <row r="38" spans="2:10" ht="18" customHeight="1">
      <c r="B38" s="192"/>
      <c r="C38" s="235" t="s">
        <v>351</v>
      </c>
      <c r="D38" s="225">
        <v>27</v>
      </c>
      <c r="E38" s="225">
        <v>27</v>
      </c>
      <c r="F38" s="225">
        <v>3</v>
      </c>
      <c r="G38" s="225">
        <v>7</v>
      </c>
      <c r="H38" s="225">
        <v>4</v>
      </c>
      <c r="I38" s="225" t="s">
        <v>292</v>
      </c>
      <c r="J38" s="222" t="s">
        <v>292</v>
      </c>
    </row>
    <row r="39" spans="2:10" ht="18" customHeight="1">
      <c r="B39" s="192"/>
      <c r="C39" s="235" t="s">
        <v>352</v>
      </c>
      <c r="D39" s="225">
        <v>25</v>
      </c>
      <c r="E39" s="225">
        <v>24</v>
      </c>
      <c r="F39" s="225">
        <v>2</v>
      </c>
      <c r="G39" s="225">
        <v>9</v>
      </c>
      <c r="H39" s="225">
        <v>4</v>
      </c>
      <c r="I39" s="225" t="s">
        <v>292</v>
      </c>
      <c r="J39" s="222" t="s">
        <v>292</v>
      </c>
    </row>
    <row r="40" spans="2:10" ht="18" customHeight="1">
      <c r="B40" s="192"/>
      <c r="C40" s="235" t="s">
        <v>353</v>
      </c>
      <c r="D40" s="225">
        <v>25</v>
      </c>
      <c r="E40" s="225">
        <v>25</v>
      </c>
      <c r="F40" s="225">
        <v>4</v>
      </c>
      <c r="G40" s="225">
        <v>12</v>
      </c>
      <c r="H40" s="225">
        <v>3</v>
      </c>
      <c r="I40" s="225" t="s">
        <v>292</v>
      </c>
      <c r="J40" s="222" t="s">
        <v>292</v>
      </c>
    </row>
    <row r="41" spans="2:10" ht="18" customHeight="1">
      <c r="B41" s="192"/>
      <c r="C41" s="235" t="s">
        <v>354</v>
      </c>
      <c r="D41" s="225">
        <v>16</v>
      </c>
      <c r="E41" s="225">
        <v>15</v>
      </c>
      <c r="F41" s="225">
        <v>3</v>
      </c>
      <c r="G41" s="225">
        <v>4</v>
      </c>
      <c r="H41" s="225">
        <v>3</v>
      </c>
      <c r="I41" s="225" t="s">
        <v>292</v>
      </c>
      <c r="J41" s="222" t="s">
        <v>292</v>
      </c>
    </row>
    <row r="42" spans="2:10" ht="18" customHeight="1">
      <c r="B42" s="192"/>
      <c r="C42" s="235" t="s">
        <v>355</v>
      </c>
      <c r="D42" s="225">
        <v>16</v>
      </c>
      <c r="E42" s="225">
        <v>16</v>
      </c>
      <c r="F42" s="225">
        <v>2</v>
      </c>
      <c r="G42" s="225">
        <v>5</v>
      </c>
      <c r="H42" s="225">
        <v>2</v>
      </c>
      <c r="I42" s="225" t="s">
        <v>292</v>
      </c>
      <c r="J42" s="222" t="s">
        <v>292</v>
      </c>
    </row>
    <row r="43" spans="2:10" ht="18" customHeight="1">
      <c r="B43" s="614"/>
      <c r="C43" s="615"/>
      <c r="D43" s="225"/>
      <c r="E43" s="225"/>
      <c r="F43" s="225"/>
      <c r="G43" s="225"/>
      <c r="H43" s="225"/>
      <c r="I43" s="225"/>
      <c r="J43" s="222"/>
    </row>
    <row r="44" spans="2:10" ht="18" customHeight="1">
      <c r="B44" s="234" t="s">
        <v>356</v>
      </c>
      <c r="C44" s="235" t="s">
        <v>357</v>
      </c>
      <c r="D44" s="225">
        <v>7</v>
      </c>
      <c r="E44" s="225">
        <v>7</v>
      </c>
      <c r="F44" s="225">
        <v>1</v>
      </c>
      <c r="G44" s="225">
        <v>3</v>
      </c>
      <c r="H44" s="225" t="s">
        <v>292</v>
      </c>
      <c r="I44" s="225" t="s">
        <v>292</v>
      </c>
      <c r="J44" s="222" t="s">
        <v>292</v>
      </c>
    </row>
    <row r="45" spans="2:10" ht="18" customHeight="1">
      <c r="B45" s="234" t="s">
        <v>358</v>
      </c>
      <c r="C45" s="235" t="s">
        <v>582</v>
      </c>
      <c r="D45" s="225">
        <v>9</v>
      </c>
      <c r="E45" s="225">
        <v>9</v>
      </c>
      <c r="F45" s="225">
        <v>3</v>
      </c>
      <c r="G45" s="225">
        <v>5</v>
      </c>
      <c r="H45" s="225">
        <v>2</v>
      </c>
      <c r="I45" s="225" t="s">
        <v>292</v>
      </c>
      <c r="J45" s="222" t="s">
        <v>292</v>
      </c>
    </row>
    <row r="46" spans="2:10" ht="18" customHeight="1">
      <c r="B46" s="234" t="s">
        <v>360</v>
      </c>
      <c r="C46" s="235" t="s">
        <v>361</v>
      </c>
      <c r="D46" s="225">
        <v>7</v>
      </c>
      <c r="E46" s="225">
        <v>7</v>
      </c>
      <c r="F46" s="225">
        <v>1</v>
      </c>
      <c r="G46" s="225">
        <v>4</v>
      </c>
      <c r="H46" s="225">
        <v>4</v>
      </c>
      <c r="I46" s="225" t="s">
        <v>292</v>
      </c>
      <c r="J46" s="222" t="s">
        <v>292</v>
      </c>
    </row>
    <row r="47" spans="2:10" ht="18" customHeight="1">
      <c r="B47" s="234" t="s">
        <v>362</v>
      </c>
      <c r="C47" s="235" t="s">
        <v>583</v>
      </c>
      <c r="D47" s="225">
        <v>5</v>
      </c>
      <c r="E47" s="225">
        <v>5</v>
      </c>
      <c r="F47" s="225">
        <v>1</v>
      </c>
      <c r="G47" s="225">
        <v>1</v>
      </c>
      <c r="H47" s="225">
        <v>1</v>
      </c>
      <c r="I47" s="225" t="s">
        <v>292</v>
      </c>
      <c r="J47" s="222" t="s">
        <v>292</v>
      </c>
    </row>
    <row r="48" spans="2:10" ht="18" customHeight="1">
      <c r="B48" s="234" t="s">
        <v>364</v>
      </c>
      <c r="C48" s="235" t="s">
        <v>365</v>
      </c>
      <c r="D48" s="225">
        <v>1</v>
      </c>
      <c r="E48" s="225">
        <v>1</v>
      </c>
      <c r="F48" s="225" t="s">
        <v>292</v>
      </c>
      <c r="G48" s="225" t="s">
        <v>292</v>
      </c>
      <c r="H48" s="225" t="s">
        <v>292</v>
      </c>
      <c r="I48" s="225" t="s">
        <v>292</v>
      </c>
      <c r="J48" s="222" t="s">
        <v>292</v>
      </c>
    </row>
    <row r="49" spans="2:10" ht="18" customHeight="1">
      <c r="B49" s="234"/>
      <c r="C49" s="235"/>
      <c r="D49" s="225"/>
      <c r="E49" s="225"/>
      <c r="F49" s="225"/>
      <c r="G49" s="225"/>
      <c r="H49" s="225"/>
      <c r="I49" s="225"/>
      <c r="J49" s="222"/>
    </row>
    <row r="50" spans="2:10" ht="18" customHeight="1">
      <c r="B50" s="234" t="s">
        <v>366</v>
      </c>
      <c r="C50" s="235" t="s">
        <v>367</v>
      </c>
      <c r="D50" s="225">
        <v>5</v>
      </c>
      <c r="E50" s="225">
        <v>5</v>
      </c>
      <c r="F50" s="225" t="s">
        <v>292</v>
      </c>
      <c r="G50" s="225">
        <v>1</v>
      </c>
      <c r="H50" s="225">
        <v>1</v>
      </c>
      <c r="I50" s="225" t="s">
        <v>292</v>
      </c>
      <c r="J50" s="222" t="s">
        <v>292</v>
      </c>
    </row>
    <row r="51" spans="2:10" ht="18" customHeight="1">
      <c r="B51" s="234" t="s">
        <v>368</v>
      </c>
      <c r="C51" s="235" t="s">
        <v>369</v>
      </c>
      <c r="D51" s="225">
        <v>8</v>
      </c>
      <c r="E51" s="225">
        <v>7</v>
      </c>
      <c r="F51" s="225" t="s">
        <v>292</v>
      </c>
      <c r="G51" s="225">
        <v>1</v>
      </c>
      <c r="H51" s="225" t="s">
        <v>292</v>
      </c>
      <c r="I51" s="225" t="s">
        <v>292</v>
      </c>
      <c r="J51" s="222" t="s">
        <v>292</v>
      </c>
    </row>
    <row r="52" spans="2:10" ht="18" customHeight="1">
      <c r="B52" s="215"/>
      <c r="C52" s="235" t="s">
        <v>370</v>
      </c>
      <c r="D52" s="225">
        <v>2</v>
      </c>
      <c r="E52" s="225">
        <v>2</v>
      </c>
      <c r="F52" s="225" t="s">
        <v>292</v>
      </c>
      <c r="G52" s="225">
        <v>1</v>
      </c>
      <c r="H52" s="225">
        <v>1</v>
      </c>
      <c r="I52" s="225" t="s">
        <v>292</v>
      </c>
      <c r="J52" s="222" t="s">
        <v>292</v>
      </c>
    </row>
    <row r="53" spans="2:10" ht="18" customHeight="1">
      <c r="B53" s="234" t="s">
        <v>371</v>
      </c>
      <c r="C53" s="235" t="s">
        <v>372</v>
      </c>
      <c r="D53" s="225" t="s">
        <v>292</v>
      </c>
      <c r="E53" s="225" t="s">
        <v>292</v>
      </c>
      <c r="F53" s="225" t="s">
        <v>292</v>
      </c>
      <c r="G53" s="225" t="s">
        <v>292</v>
      </c>
      <c r="H53" s="225" t="s">
        <v>292</v>
      </c>
      <c r="I53" s="225" t="s">
        <v>292</v>
      </c>
      <c r="J53" s="222" t="s">
        <v>292</v>
      </c>
    </row>
    <row r="54" spans="2:10" ht="18" customHeight="1">
      <c r="B54" s="234" t="s">
        <v>373</v>
      </c>
      <c r="C54" s="235" t="s">
        <v>374</v>
      </c>
      <c r="D54" s="225">
        <v>2</v>
      </c>
      <c r="E54" s="225">
        <v>2</v>
      </c>
      <c r="F54" s="225">
        <v>1</v>
      </c>
      <c r="G54" s="225">
        <v>1</v>
      </c>
      <c r="H54" s="225">
        <v>2</v>
      </c>
      <c r="I54" s="225" t="s">
        <v>292</v>
      </c>
      <c r="J54" s="222" t="s">
        <v>292</v>
      </c>
    </row>
    <row r="55" spans="2:10" ht="18" customHeight="1">
      <c r="B55" s="234"/>
      <c r="C55" s="235"/>
      <c r="D55" s="225"/>
      <c r="E55" s="225"/>
      <c r="F55" s="225"/>
      <c r="G55" s="225"/>
      <c r="H55" s="225"/>
      <c r="I55" s="225"/>
      <c r="J55" s="222"/>
    </row>
    <row r="56" spans="2:10" ht="18" customHeight="1">
      <c r="B56" s="215"/>
      <c r="C56" s="235" t="s">
        <v>375</v>
      </c>
      <c r="D56" s="225">
        <v>9</v>
      </c>
      <c r="E56" s="225">
        <v>9</v>
      </c>
      <c r="F56" s="225" t="s">
        <v>292</v>
      </c>
      <c r="G56" s="225">
        <v>3</v>
      </c>
      <c r="H56" s="225" t="s">
        <v>292</v>
      </c>
      <c r="I56" s="225" t="s">
        <v>292</v>
      </c>
      <c r="J56" s="222" t="s">
        <v>292</v>
      </c>
    </row>
    <row r="57" spans="2:10" ht="18" customHeight="1" thickBot="1">
      <c r="B57" s="236" t="s">
        <v>376</v>
      </c>
      <c r="C57" s="237" t="s">
        <v>377</v>
      </c>
      <c r="D57" s="328">
        <v>6</v>
      </c>
      <c r="E57" s="328">
        <v>6</v>
      </c>
      <c r="F57" s="328" t="s">
        <v>292</v>
      </c>
      <c r="G57" s="328">
        <v>1</v>
      </c>
      <c r="H57" s="328" t="s">
        <v>292</v>
      </c>
      <c r="I57" s="328" t="s">
        <v>292</v>
      </c>
      <c r="J57" s="329" t="s">
        <v>292</v>
      </c>
    </row>
    <row r="58" spans="2:10" ht="18" customHeight="1">
      <c r="B58" s="242" t="s">
        <v>378</v>
      </c>
      <c r="D58" s="330"/>
      <c r="E58" s="330"/>
      <c r="F58" s="330"/>
      <c r="G58" s="330"/>
      <c r="H58" s="330"/>
      <c r="I58" s="330"/>
      <c r="J58" s="330"/>
    </row>
  </sheetData>
  <sheetProtection/>
  <mergeCells count="22"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43:C43"/>
    <mergeCell ref="B17:C17"/>
    <mergeCell ref="B18:C18"/>
    <mergeCell ref="B19:C19"/>
    <mergeCell ref="B20:C20"/>
    <mergeCell ref="B21:C21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第４－１表</dc:title>
  <dc:subject/>
  <dc:creator>岡山広域産業情報システム</dc:creator>
  <cp:keywords/>
  <dc:description/>
  <cp:lastModifiedBy>okayamaken</cp:lastModifiedBy>
  <cp:lastPrinted>2014-06-12T04:36:50Z</cp:lastPrinted>
  <dcterms:created xsi:type="dcterms:W3CDTF">2022-09-23T09:59:06Z</dcterms:created>
  <dcterms:modified xsi:type="dcterms:W3CDTF">2022-09-23T09:59:06Z</dcterms:modified>
  <cp:category/>
  <cp:version/>
  <cp:contentType/>
  <cp:contentStatus/>
</cp:coreProperties>
</file>