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tabRatio="747" activeTab="1"/>
  </bookViews>
  <sheets>
    <sheet name="R6原稿　左" sheetId="44" r:id="rId1"/>
    <sheet name="R6原稿　右" sheetId="45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_xlnm.Print_Area" localSheetId="1">'R6原稿　右'!$E$1:$M$24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Q_02_総括表" localSheetId="1">#REF!</definedName>
    <definedName name="Q_02_総括表" localSheetId="0">#REF!</definedName>
    <definedName name="Q_02_総括表">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</definedNames>
  <calcPr calcId="162913"/>
</workbook>
</file>

<file path=xl/calcChain.xml><?xml version="1.0" encoding="utf-8"?>
<calcChain xmlns="http://schemas.openxmlformats.org/spreadsheetml/2006/main">
  <c r="A28" i="45" l="1"/>
  <c r="K14" i="45"/>
</calcChain>
</file>

<file path=xl/sharedStrings.xml><?xml version="1.0" encoding="utf-8"?>
<sst xmlns="http://schemas.openxmlformats.org/spreadsheetml/2006/main" count="76" uniqueCount="69">
  <si>
    <t>順位</t>
  </si>
  <si>
    <t>都道府県名</t>
  </si>
  <si>
    <t>神奈川</t>
  </si>
  <si>
    <t>和歌山</t>
  </si>
  <si>
    <t>鹿児島</t>
  </si>
  <si>
    <t>全国</t>
    <rPh sb="0" eb="2">
      <t>ゼンコク</t>
    </rPh>
    <phoneticPr fontId="7"/>
  </si>
  <si>
    <t>年</t>
    <rPh sb="0" eb="1">
      <t>トシ</t>
    </rPh>
    <phoneticPr fontId="7"/>
  </si>
  <si>
    <t>女</t>
    <rPh sb="0" eb="1">
      <t>オンナ</t>
    </rPh>
    <phoneticPr fontId="7"/>
  </si>
  <si>
    <t>人口１０万人当たり
百歳以上人口(人）</t>
    <rPh sb="10" eb="11">
      <t>ヒャク</t>
    </rPh>
    <rPh sb="17" eb="18">
      <t>ニン</t>
    </rPh>
    <phoneticPr fontId="7"/>
  </si>
  <si>
    <t>北海道</t>
    <rPh sb="0" eb="3">
      <t>ホッカイドウ</t>
    </rPh>
    <phoneticPr fontId="8"/>
  </si>
  <si>
    <t>沖　縄</t>
  </si>
  <si>
    <t>滋　賀</t>
  </si>
  <si>
    <t>青　森</t>
  </si>
  <si>
    <t>佐　賀</t>
  </si>
  <si>
    <t>岩　手</t>
  </si>
  <si>
    <t>愛　知</t>
  </si>
  <si>
    <t>宮　城</t>
  </si>
  <si>
    <t>福　井</t>
  </si>
  <si>
    <t>秋　田</t>
  </si>
  <si>
    <t>岐　阜</t>
  </si>
  <si>
    <t>山　形</t>
  </si>
  <si>
    <t>宮　崎</t>
  </si>
  <si>
    <t>福　島</t>
  </si>
  <si>
    <t>群　馬</t>
  </si>
  <si>
    <t>茨　城</t>
  </si>
  <si>
    <t>長　野</t>
  </si>
  <si>
    <t>栃　木</t>
  </si>
  <si>
    <t>熊　本</t>
  </si>
  <si>
    <t>岡　山</t>
  </si>
  <si>
    <t>埼　玉</t>
  </si>
  <si>
    <t>千　葉</t>
  </si>
  <si>
    <t>石　川</t>
  </si>
  <si>
    <t>東　京</t>
  </si>
  <si>
    <t>静　岡</t>
  </si>
  <si>
    <t>三　重</t>
  </si>
  <si>
    <t>新　潟</t>
  </si>
  <si>
    <t>兵　庫</t>
  </si>
  <si>
    <t>富　山</t>
  </si>
  <si>
    <t>広　島</t>
  </si>
  <si>
    <t>山　梨</t>
  </si>
  <si>
    <t>福　岡</t>
  </si>
  <si>
    <t>長　崎</t>
  </si>
  <si>
    <t>鳥　取</t>
  </si>
  <si>
    <t>香　川</t>
  </si>
  <si>
    <t>京　都</t>
  </si>
  <si>
    <t>大　阪</t>
  </si>
  <si>
    <t>奈　良</t>
  </si>
  <si>
    <t>大　分</t>
  </si>
  <si>
    <t>島　根</t>
  </si>
  <si>
    <t>愛　媛</t>
  </si>
  <si>
    <t>山　口</t>
  </si>
  <si>
    <t>徳　島</t>
  </si>
  <si>
    <t>高　知</t>
  </si>
  <si>
    <t>　B-１３　百歳以上人口割合(人口１０万人当たり）</t>
    <rPh sb="6" eb="7">
      <t>ヒャク</t>
    </rPh>
    <rPh sb="7" eb="8">
      <t>サイ</t>
    </rPh>
    <rPh sb="8" eb="10">
      <t>イジョウ</t>
    </rPh>
    <rPh sb="10" eb="12">
      <t>ジンコウ</t>
    </rPh>
    <rPh sb="12" eb="14">
      <t>ワリアイ</t>
    </rPh>
    <rPh sb="15" eb="17">
      <t>ジンコウ</t>
    </rPh>
    <rPh sb="19" eb="21">
      <t>マンニン</t>
    </rPh>
    <rPh sb="21" eb="22">
      <t>ア</t>
    </rPh>
    <phoneticPr fontId="7"/>
  </si>
  <si>
    <t>＜岡山県の推移＞</t>
    <phoneticPr fontId="7"/>
  </si>
  <si>
    <t>岡山</t>
    <rPh sb="0" eb="2">
      <t>オカヤマ</t>
    </rPh>
    <phoneticPr fontId="8"/>
  </si>
  <si>
    <t>（人）</t>
    <rPh sb="1" eb="2">
      <t>ニン</t>
    </rPh>
    <phoneticPr fontId="7"/>
  </si>
  <si>
    <t>＜岡山県の百歳以上人口＞</t>
    <rPh sb="5" eb="6">
      <t>ヒャク</t>
    </rPh>
    <rPh sb="6" eb="7">
      <t>サイ</t>
    </rPh>
    <rPh sb="7" eb="9">
      <t>イジョウ</t>
    </rPh>
    <rPh sb="9" eb="11">
      <t>ジンコウ</t>
    </rPh>
    <phoneticPr fontId="2"/>
  </si>
  <si>
    <t>総数</t>
    <rPh sb="0" eb="2">
      <t>ソウスウ</t>
    </rPh>
    <phoneticPr fontId="8"/>
  </si>
  <si>
    <t>男</t>
    <rPh sb="0" eb="1">
      <t>オトコ</t>
    </rPh>
    <phoneticPr fontId="8"/>
  </si>
  <si>
    <t>全国値</t>
    <rPh sb="0" eb="1">
      <t>ゼン</t>
    </rPh>
    <rPh sb="1" eb="2">
      <t>コク</t>
    </rPh>
    <rPh sb="2" eb="3">
      <t>アタイ</t>
    </rPh>
    <phoneticPr fontId="8"/>
  </si>
  <si>
    <t>R1</t>
    <phoneticPr fontId="2"/>
  </si>
  <si>
    <t>R2</t>
    <phoneticPr fontId="2"/>
  </si>
  <si>
    <t xml:space="preserve"> ・ 資料出所　厚生労働省資料　百歳以上高齢者の状況について</t>
    <rPh sb="3" eb="5">
      <t>シリョウ</t>
    </rPh>
    <rPh sb="5" eb="7">
      <t>シュッショ</t>
    </rPh>
    <rPh sb="8" eb="10">
      <t>コウセイ</t>
    </rPh>
    <rPh sb="10" eb="13">
      <t>ロウドウショウ</t>
    </rPh>
    <rPh sb="13" eb="15">
      <t>シリョウ</t>
    </rPh>
    <rPh sb="16" eb="17">
      <t>ヒャク</t>
    </rPh>
    <rPh sb="17" eb="18">
      <t>サイ</t>
    </rPh>
    <rPh sb="18" eb="20">
      <t>イジョウ</t>
    </rPh>
    <rPh sb="20" eb="23">
      <t>コウレイシャ</t>
    </rPh>
    <rPh sb="24" eb="26">
      <t>ジョウキョウ</t>
    </rPh>
    <phoneticPr fontId="7"/>
  </si>
  <si>
    <t>R3</t>
    <phoneticPr fontId="2"/>
  </si>
  <si>
    <t>＜資料出所ほか＞</t>
    <phoneticPr fontId="13"/>
  </si>
  <si>
    <t>R4</t>
  </si>
  <si>
    <t>R5</t>
  </si>
  <si>
    <t xml:space="preserve"> ・ 調査時点　令和5年9月1日</t>
    <rPh sb="3" eb="7">
      <t>チョウサジテン</t>
    </rPh>
    <rPh sb="8" eb="10">
      <t>レイワ</t>
    </rPh>
    <rPh sb="11" eb="12">
      <t>ネン</t>
    </rPh>
    <rPh sb="12" eb="13">
      <t>ヘイネン</t>
    </rPh>
    <rPh sb="13" eb="14">
      <t>ガツ</t>
    </rPh>
    <rPh sb="15" eb="16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</si>
</sst>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81" formatCode="#,##0.00_);[Red]\(#,##0.00\)"/>
    <numFmt numFmtId="182" formatCode="#,##0.0;&quot;¥&quot;\!\-#,##0.0"/>
    <numFmt numFmtId="183" formatCode="#,##0.00;&quot;¥&quot;\!\-#,##0.00"/>
    <numFmt numFmtId="184" formatCode="#,##0;&quot;¥&quot;\!\-#,##0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82" fontId="4" fillId="0" borderId="0"/>
    <xf numFmtId="176" fontId="4" fillId="0" borderId="0"/>
    <xf numFmtId="176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9" fillId="0" borderId="0"/>
  </cellStyleXfs>
  <cellXfs count="147">
    <xf numFmtId="0" fontId="0" fillId="0" borderId="0" xfId="0"/>
    <xf numFmtId="0" fontId="5" fillId="0" borderId="0" xfId="13" applyFont="1" applyAlignment="1">
      <alignment vertical="center"/>
    </xf>
    <xf numFmtId="0" fontId="5" fillId="0" borderId="0" xfId="13" applyFont="1" applyAlignment="1">
      <alignment horizontal="center" vertical="center"/>
    </xf>
    <xf numFmtId="176" fontId="5" fillId="0" borderId="0" xfId="10" applyFont="1" applyAlignment="1">
      <alignment vertical="center"/>
    </xf>
    <xf numFmtId="176" fontId="5" fillId="0" borderId="0" xfId="9" applyFont="1" applyAlignment="1">
      <alignment vertical="center"/>
    </xf>
    <xf numFmtId="0" fontId="6" fillId="0" borderId="0" xfId="13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quotePrefix="1" applyFont="1" applyAlignment="1">
      <alignment horizontal="left" vertical="center"/>
    </xf>
    <xf numFmtId="0" fontId="10" fillId="0" borderId="0" xfId="13" applyFont="1" applyAlignment="1">
      <alignment horizontal="center" vertical="center"/>
    </xf>
    <xf numFmtId="176" fontId="10" fillId="0" borderId="0" xfId="10" applyFont="1" applyAlignment="1">
      <alignment horizontal="center" vertical="center" wrapText="1"/>
    </xf>
    <xf numFmtId="0" fontId="10" fillId="0" borderId="0" xfId="13" applyFont="1" applyAlignment="1">
      <alignment vertical="center"/>
    </xf>
    <xf numFmtId="0" fontId="10" fillId="0" borderId="0" xfId="13" applyFont="1" applyBorder="1" applyAlignment="1">
      <alignment vertical="center"/>
    </xf>
    <xf numFmtId="176" fontId="10" fillId="0" borderId="0" xfId="10" applyFont="1" applyAlignment="1">
      <alignment vertical="center"/>
    </xf>
    <xf numFmtId="176" fontId="10" fillId="0" borderId="0" xfId="9" applyFont="1" applyBorder="1" applyAlignment="1">
      <alignment vertical="center"/>
    </xf>
    <xf numFmtId="176" fontId="10" fillId="0" borderId="0" xfId="9" applyFont="1" applyAlignment="1">
      <alignment vertical="center"/>
    </xf>
    <xf numFmtId="0" fontId="10" fillId="0" borderId="0" xfId="15" applyFont="1" applyBorder="1" applyAlignment="1">
      <alignment vertical="center"/>
    </xf>
    <xf numFmtId="0" fontId="15" fillId="0" borderId="0" xfId="13" applyFont="1" applyAlignment="1">
      <alignment vertical="center"/>
    </xf>
    <xf numFmtId="0" fontId="15" fillId="0" borderId="0" xfId="13" applyFont="1" applyAlignment="1">
      <alignment horizontal="center" vertical="center"/>
    </xf>
    <xf numFmtId="176" fontId="15" fillId="0" borderId="0" xfId="10" applyFont="1" applyAlignment="1">
      <alignment vertical="center"/>
    </xf>
    <xf numFmtId="0" fontId="15" fillId="0" borderId="0" xfId="4" quotePrefix="1" applyFont="1" applyAlignment="1">
      <alignment horizontal="left" vertical="center"/>
    </xf>
    <xf numFmtId="0" fontId="15" fillId="0" borderId="0" xfId="4" applyFont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6" applyFont="1" applyAlignment="1">
      <alignment vertical="center"/>
    </xf>
    <xf numFmtId="0" fontId="16" fillId="0" borderId="0" xfId="13" applyFont="1" applyAlignment="1">
      <alignment horizontal="center" vertical="center"/>
    </xf>
    <xf numFmtId="176" fontId="16" fillId="0" borderId="0" xfId="10" applyFont="1" applyAlignment="1">
      <alignment vertical="center"/>
    </xf>
    <xf numFmtId="176" fontId="16" fillId="0" borderId="0" xfId="9" applyFont="1" applyAlignment="1">
      <alignment vertical="center"/>
    </xf>
    <xf numFmtId="181" fontId="10" fillId="0" borderId="0" xfId="4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center" vertical="center"/>
    </xf>
    <xf numFmtId="181" fontId="10" fillId="0" borderId="0" xfId="4" applyNumberFormat="1" applyFont="1" applyFill="1" applyBorder="1" applyAlignment="1">
      <alignment horizontal="center" vertical="center"/>
    </xf>
    <xf numFmtId="181" fontId="11" fillId="2" borderId="0" xfId="4" applyNumberFormat="1" applyFont="1" applyFill="1" applyBorder="1" applyAlignment="1">
      <alignment horizontal="center" vertical="center"/>
    </xf>
    <xf numFmtId="181" fontId="10" fillId="0" borderId="0" xfId="12" applyNumberFormat="1" applyFont="1" applyFill="1" applyBorder="1" applyAlignment="1">
      <alignment horizontal="center" vertical="center"/>
    </xf>
    <xf numFmtId="181" fontId="10" fillId="0" borderId="0" xfId="13" applyNumberFormat="1" applyFont="1" applyBorder="1" applyAlignment="1">
      <alignment horizontal="center" vertical="center"/>
    </xf>
    <xf numFmtId="49" fontId="10" fillId="0" borderId="6" xfId="4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49" fontId="10" fillId="0" borderId="6" xfId="4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>
      <alignment horizontal="center" vertical="center"/>
    </xf>
    <xf numFmtId="49" fontId="10" fillId="0" borderId="6" xfId="12" applyNumberFormat="1" applyFont="1" applyFill="1" applyBorder="1" applyAlignment="1">
      <alignment horizontal="center" vertical="center"/>
    </xf>
    <xf numFmtId="49" fontId="10" fillId="0" borderId="6" xfId="13" applyNumberFormat="1" applyFont="1" applyBorder="1" applyAlignment="1">
      <alignment horizontal="center" vertical="center"/>
    </xf>
    <xf numFmtId="49" fontId="10" fillId="0" borderId="4" xfId="4" applyNumberFormat="1" applyFont="1" applyBorder="1" applyAlignment="1">
      <alignment horizontal="center" vertical="center"/>
    </xf>
    <xf numFmtId="181" fontId="10" fillId="0" borderId="2" xfId="4" applyNumberFormat="1" applyFont="1" applyBorder="1" applyAlignment="1">
      <alignment horizontal="center" vertical="center"/>
    </xf>
    <xf numFmtId="0" fontId="10" fillId="0" borderId="2" xfId="13" applyFont="1" applyBorder="1" applyAlignment="1">
      <alignment vertical="center"/>
    </xf>
    <xf numFmtId="49" fontId="10" fillId="0" borderId="7" xfId="4" applyNumberFormat="1" applyFont="1" applyBorder="1" applyAlignment="1">
      <alignment horizontal="center" vertical="center"/>
    </xf>
    <xf numFmtId="181" fontId="10" fillId="0" borderId="8" xfId="4" applyNumberFormat="1" applyFont="1" applyBorder="1" applyAlignment="1">
      <alignment horizontal="center" vertical="center"/>
    </xf>
    <xf numFmtId="0" fontId="10" fillId="0" borderId="8" xfId="13" applyFont="1" applyBorder="1" applyAlignment="1">
      <alignment vertical="center"/>
    </xf>
    <xf numFmtId="0" fontId="10" fillId="0" borderId="3" xfId="13" applyFont="1" applyBorder="1" applyAlignment="1">
      <alignment vertical="center"/>
    </xf>
    <xf numFmtId="0" fontId="10" fillId="0" borderId="5" xfId="13" applyFont="1" applyBorder="1" applyAlignment="1">
      <alignment vertical="center"/>
    </xf>
    <xf numFmtId="0" fontId="10" fillId="0" borderId="11" xfId="13" applyFont="1" applyBorder="1" applyAlignment="1">
      <alignment vertical="center"/>
    </xf>
    <xf numFmtId="0" fontId="10" fillId="0" borderId="1" xfId="13" applyFont="1" applyBorder="1" applyAlignment="1">
      <alignment horizontal="center" vertical="center"/>
    </xf>
    <xf numFmtId="49" fontId="10" fillId="0" borderId="10" xfId="4" applyNumberFormat="1" applyFont="1" applyBorder="1" applyAlignment="1">
      <alignment horizontal="center" vertical="center"/>
    </xf>
    <xf numFmtId="49" fontId="10" fillId="0" borderId="9" xfId="4" applyNumberFormat="1" applyFont="1" applyBorder="1" applyAlignment="1">
      <alignment horizontal="center" vertical="center"/>
    </xf>
    <xf numFmtId="49" fontId="10" fillId="0" borderId="9" xfId="1" applyNumberFormat="1" applyFont="1" applyBorder="1" applyAlignment="1">
      <alignment horizontal="center" vertical="center"/>
    </xf>
    <xf numFmtId="49" fontId="10" fillId="0" borderId="9" xfId="4" applyNumberFormat="1" applyFont="1" applyFill="1" applyBorder="1" applyAlignment="1">
      <alignment horizontal="center" vertical="center"/>
    </xf>
    <xf numFmtId="49" fontId="11" fillId="2" borderId="9" xfId="4" applyNumberFormat="1" applyFont="1" applyFill="1" applyBorder="1" applyAlignment="1">
      <alignment horizontal="center" vertical="center"/>
    </xf>
    <xf numFmtId="49" fontId="10" fillId="0" borderId="9" xfId="12" applyNumberFormat="1" applyFont="1" applyFill="1" applyBorder="1" applyAlignment="1">
      <alignment horizontal="center" vertical="center"/>
    </xf>
    <xf numFmtId="49" fontId="10" fillId="0" borderId="9" xfId="13" applyNumberFormat="1" applyFont="1" applyBorder="1" applyAlignment="1">
      <alignment horizontal="center" vertical="center"/>
    </xf>
    <xf numFmtId="49" fontId="10" fillId="0" borderId="12" xfId="4" applyNumberFormat="1" applyFont="1" applyBorder="1" applyAlignment="1">
      <alignment horizontal="center" vertical="center"/>
    </xf>
    <xf numFmtId="0" fontId="10" fillId="0" borderId="6" xfId="13" applyFont="1" applyBorder="1" applyAlignment="1">
      <alignment vertical="center"/>
    </xf>
    <xf numFmtId="176" fontId="10" fillId="0" borderId="0" xfId="10" applyFont="1" applyBorder="1" applyAlignment="1">
      <alignment vertical="center"/>
    </xf>
    <xf numFmtId="0" fontId="10" fillId="0" borderId="4" xfId="13" applyFont="1" applyBorder="1" applyAlignment="1">
      <alignment vertical="center"/>
    </xf>
    <xf numFmtId="0" fontId="10" fillId="0" borderId="7" xfId="13" applyFont="1" applyBorder="1" applyAlignment="1">
      <alignment vertical="center"/>
    </xf>
    <xf numFmtId="0" fontId="10" fillId="0" borderId="5" xfId="15" applyFont="1" applyBorder="1" applyAlignment="1">
      <alignment vertical="center"/>
    </xf>
    <xf numFmtId="0" fontId="10" fillId="0" borderId="3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/>
    </xf>
    <xf numFmtId="0" fontId="11" fillId="2" borderId="6" xfId="4" applyFont="1" applyFill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2" xfId="13" applyFont="1" applyBorder="1" applyAlignment="1">
      <alignment horizontal="center" vertical="center"/>
    </xf>
    <xf numFmtId="0" fontId="10" fillId="0" borderId="0" xfId="13" applyFont="1" applyBorder="1" applyAlignment="1">
      <alignment horizontal="center" vertical="center"/>
    </xf>
    <xf numFmtId="0" fontId="10" fillId="0" borderId="8" xfId="13" applyFont="1" applyBorder="1" applyAlignment="1">
      <alignment horizontal="center" vertical="center"/>
    </xf>
    <xf numFmtId="0" fontId="10" fillId="0" borderId="2" xfId="4" applyFont="1" applyBorder="1" applyAlignment="1">
      <alignment horizontal="distributed" vertical="center"/>
    </xf>
    <xf numFmtId="0" fontId="10" fillId="0" borderId="0" xfId="4" applyFont="1" applyBorder="1" applyAlignment="1">
      <alignment horizontal="distributed" vertical="center"/>
    </xf>
    <xf numFmtId="0" fontId="11" fillId="2" borderId="0" xfId="4" applyFont="1" applyFill="1" applyBorder="1" applyAlignment="1">
      <alignment horizontal="distributed" vertical="center"/>
    </xf>
    <xf numFmtId="0" fontId="10" fillId="0" borderId="8" xfId="4" applyFont="1" applyBorder="1" applyAlignment="1">
      <alignment horizontal="distributed" vertical="center"/>
    </xf>
    <xf numFmtId="182" fontId="16" fillId="0" borderId="0" xfId="11" applyFont="1" applyAlignment="1">
      <alignment vertical="center"/>
    </xf>
    <xf numFmtId="182" fontId="15" fillId="0" borderId="0" xfId="11" applyFont="1" applyAlignment="1">
      <alignment vertical="center"/>
    </xf>
    <xf numFmtId="0" fontId="10" fillId="0" borderId="4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4" applyFont="1" applyBorder="1" applyAlignment="1">
      <alignment vertical="center"/>
    </xf>
    <xf numFmtId="182" fontId="10" fillId="0" borderId="0" xfId="11" applyFont="1" applyAlignment="1">
      <alignment vertical="center"/>
    </xf>
    <xf numFmtId="176" fontId="10" fillId="0" borderId="6" xfId="9" applyFont="1" applyBorder="1" applyAlignment="1">
      <alignment vertical="center"/>
    </xf>
    <xf numFmtId="176" fontId="10" fillId="0" borderId="5" xfId="9" applyFont="1" applyBorder="1" applyAlignment="1">
      <alignment vertical="center"/>
    </xf>
    <xf numFmtId="176" fontId="10" fillId="0" borderId="7" xfId="9" applyFont="1" applyBorder="1" applyAlignment="1">
      <alignment vertical="center"/>
    </xf>
    <xf numFmtId="176" fontId="10" fillId="0" borderId="8" xfId="9" applyFont="1" applyBorder="1" applyAlignment="1">
      <alignment vertical="center"/>
    </xf>
    <xf numFmtId="176" fontId="10" fillId="0" borderId="11" xfId="9" applyFont="1" applyBorder="1" applyAlignment="1">
      <alignment vertical="center"/>
    </xf>
    <xf numFmtId="176" fontId="10" fillId="0" borderId="13" xfId="9" applyFont="1" applyBorder="1" applyAlignment="1">
      <alignment horizontal="centerContinuous" vertical="center"/>
    </xf>
    <xf numFmtId="176" fontId="10" fillId="0" borderId="14" xfId="9" applyFont="1" applyBorder="1" applyAlignment="1">
      <alignment horizontal="centerContinuous" vertical="center"/>
    </xf>
    <xf numFmtId="182" fontId="10" fillId="0" borderId="1" xfId="14" applyFont="1" applyBorder="1" applyAlignment="1">
      <alignment horizontal="center" vertical="center"/>
    </xf>
    <xf numFmtId="0" fontId="10" fillId="0" borderId="0" xfId="4" applyFont="1" applyAlignment="1">
      <alignment horizontal="left"/>
    </xf>
    <xf numFmtId="0" fontId="10" fillId="0" borderId="0" xfId="4" applyFont="1" applyAlignment="1">
      <alignment horizontal="centerContinuous" vertical="center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centerContinuous" vertical="center"/>
    </xf>
    <xf numFmtId="176" fontId="10" fillId="0" borderId="4" xfId="10" applyFont="1" applyBorder="1" applyAlignment="1">
      <alignment vertical="center"/>
    </xf>
    <xf numFmtId="37" fontId="11" fillId="0" borderId="6" xfId="8" applyNumberFormat="1" applyFont="1" applyBorder="1" applyAlignment="1">
      <alignment horizontal="centerContinuous" vertical="center"/>
    </xf>
    <xf numFmtId="0" fontId="10" fillId="0" borderId="0" xfId="13" applyFont="1" applyBorder="1" applyAlignment="1">
      <alignment horizontal="centerContinuous" vertical="center"/>
    </xf>
    <xf numFmtId="37" fontId="11" fillId="0" borderId="0" xfId="8" applyNumberFormat="1" applyFont="1" applyBorder="1" applyAlignment="1">
      <alignment horizontal="centerContinuous" vertical="center"/>
    </xf>
    <xf numFmtId="0" fontId="10" fillId="0" borderId="5" xfId="13" applyFont="1" applyBorder="1" applyAlignment="1">
      <alignment horizontal="centerContinuous" vertical="center"/>
    </xf>
    <xf numFmtId="176" fontId="10" fillId="0" borderId="6" xfId="10" applyFont="1" applyBorder="1" applyAlignment="1">
      <alignment vertical="center"/>
    </xf>
    <xf numFmtId="37" fontId="11" fillId="0" borderId="0" xfId="8" applyNumberFormat="1" applyFont="1" applyBorder="1" applyAlignment="1">
      <alignment horizontal="left" vertical="center"/>
    </xf>
    <xf numFmtId="0" fontId="10" fillId="0" borderId="0" xfId="4" applyFont="1" applyBorder="1" applyAlignment="1">
      <alignment vertical="center"/>
    </xf>
    <xf numFmtId="0" fontId="10" fillId="0" borderId="6" xfId="4" applyFont="1" applyBorder="1" applyAlignment="1">
      <alignment horizontal="left" vertical="center" indent="1"/>
    </xf>
    <xf numFmtId="0" fontId="10" fillId="0" borderId="0" xfId="4" applyFont="1" applyBorder="1" applyAlignment="1">
      <alignment horizontal="left" vertical="center"/>
    </xf>
    <xf numFmtId="176" fontId="10" fillId="0" borderId="7" xfId="10" applyFont="1" applyBorder="1" applyAlignment="1">
      <alignment vertical="center"/>
    </xf>
    <xf numFmtId="0" fontId="10" fillId="0" borderId="8" xfId="4" applyFont="1" applyBorder="1" applyAlignment="1">
      <alignment horizontal="left" vertical="center"/>
    </xf>
    <xf numFmtId="0" fontId="5" fillId="0" borderId="1" xfId="13" applyFont="1" applyBorder="1" applyAlignment="1">
      <alignment vertical="center"/>
    </xf>
    <xf numFmtId="182" fontId="5" fillId="0" borderId="0" xfId="11" applyFont="1" applyAlignment="1">
      <alignment vertical="center"/>
    </xf>
    <xf numFmtId="183" fontId="10" fillId="0" borderId="1" xfId="14" applyNumberFormat="1" applyFont="1" applyBorder="1" applyAlignment="1">
      <alignment horizontal="center" vertical="center"/>
    </xf>
    <xf numFmtId="183" fontId="10" fillId="0" borderId="1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4" xfId="4" applyFont="1" applyBorder="1" applyAlignment="1">
      <alignment horizontal="centerContinuous" vertical="center"/>
    </xf>
    <xf numFmtId="0" fontId="10" fillId="0" borderId="2" xfId="4" applyFont="1" applyBorder="1" applyAlignment="1">
      <alignment horizontal="centerContinuous" vertical="center"/>
    </xf>
    <xf numFmtId="0" fontId="10" fillId="0" borderId="3" xfId="4" applyFont="1" applyBorder="1" applyAlignment="1">
      <alignment horizontal="centerContinuous" vertical="center"/>
    </xf>
    <xf numFmtId="184" fontId="10" fillId="0" borderId="1" xfId="14" applyNumberFormat="1" applyFont="1" applyBorder="1" applyAlignment="1">
      <alignment horizontal="right" vertical="center" indent="1"/>
    </xf>
    <xf numFmtId="184" fontId="10" fillId="0" borderId="1" xfId="1" applyNumberFormat="1" applyFont="1" applyBorder="1" applyAlignment="1">
      <alignment horizontal="right" vertical="center" indent="1"/>
    </xf>
    <xf numFmtId="0" fontId="11" fillId="2" borderId="0" xfId="13" applyFont="1" applyFill="1" applyBorder="1" applyAlignment="1">
      <alignment horizontal="center" vertical="center"/>
    </xf>
    <xf numFmtId="0" fontId="10" fillId="0" borderId="0" xfId="13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distributed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distributed" vertical="center"/>
    </xf>
    <xf numFmtId="0" fontId="11" fillId="3" borderId="5" xfId="4" applyFont="1" applyFill="1" applyBorder="1" applyAlignment="1">
      <alignment horizontal="center" vertical="center"/>
    </xf>
    <xf numFmtId="0" fontId="11" fillId="3" borderId="6" xfId="4" applyFont="1" applyFill="1" applyBorder="1" applyAlignment="1">
      <alignment horizontal="center" vertical="center"/>
    </xf>
    <xf numFmtId="181" fontId="11" fillId="3" borderId="0" xfId="4" applyNumberFormat="1" applyFont="1" applyFill="1" applyBorder="1" applyAlignment="1">
      <alignment horizontal="center" vertical="center"/>
    </xf>
    <xf numFmtId="0" fontId="10" fillId="0" borderId="10" xfId="13" applyFont="1" applyBorder="1" applyAlignment="1">
      <alignment horizontal="center" vertical="center"/>
    </xf>
    <xf numFmtId="182" fontId="10" fillId="0" borderId="6" xfId="11" applyFont="1" applyBorder="1" applyAlignment="1">
      <alignment vertical="center"/>
    </xf>
    <xf numFmtId="0" fontId="10" fillId="0" borderId="13" xfId="13" applyFont="1" applyBorder="1" applyAlignment="1">
      <alignment horizontal="center" vertical="center"/>
    </xf>
    <xf numFmtId="49" fontId="11" fillId="3" borderId="6" xfId="4" applyNumberFormat="1" applyFont="1" applyFill="1" applyBorder="1" applyAlignment="1">
      <alignment horizontal="center" vertical="center"/>
    </xf>
    <xf numFmtId="0" fontId="11" fillId="3" borderId="0" xfId="13" applyFont="1" applyFill="1" applyBorder="1" applyAlignment="1">
      <alignment horizontal="center" vertical="center"/>
    </xf>
    <xf numFmtId="49" fontId="10" fillId="4" borderId="6" xfId="4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distributed" vertical="center"/>
    </xf>
    <xf numFmtId="0" fontId="10" fillId="4" borderId="5" xfId="4" applyFont="1" applyFill="1" applyBorder="1" applyAlignment="1">
      <alignment horizontal="center" vertical="center"/>
    </xf>
    <xf numFmtId="0" fontId="10" fillId="4" borderId="6" xfId="4" applyFont="1" applyFill="1" applyBorder="1" applyAlignment="1">
      <alignment horizontal="center" vertical="center"/>
    </xf>
    <xf numFmtId="181" fontId="10" fillId="4" borderId="0" xfId="4" applyNumberFormat="1" applyFont="1" applyFill="1" applyBorder="1" applyAlignment="1">
      <alignment horizontal="center" vertical="center"/>
    </xf>
    <xf numFmtId="0" fontId="10" fillId="4" borderId="0" xfId="13" applyFont="1" applyFill="1" applyBorder="1" applyAlignment="1">
      <alignment horizontal="center" vertical="center"/>
    </xf>
    <xf numFmtId="0" fontId="10" fillId="0" borderId="9" xfId="13" applyFont="1" applyBorder="1" applyAlignment="1">
      <alignment horizontal="center" vertical="center"/>
    </xf>
    <xf numFmtId="49" fontId="10" fillId="4" borderId="9" xfId="4" applyNumberFormat="1" applyFont="1" applyFill="1" applyBorder="1" applyAlignment="1">
      <alignment horizontal="center" vertical="center"/>
    </xf>
    <xf numFmtId="0" fontId="10" fillId="4" borderId="0" xfId="4" applyFont="1" applyFill="1" applyBorder="1" applyAlignment="1">
      <alignment horizontal="distributed" vertical="center"/>
    </xf>
    <xf numFmtId="0" fontId="10" fillId="0" borderId="9" xfId="4" applyNumberFormat="1" applyFont="1" applyBorder="1" applyAlignment="1">
      <alignment horizontal="center" vertical="center"/>
    </xf>
    <xf numFmtId="0" fontId="10" fillId="0" borderId="9" xfId="4" applyNumberFormat="1" applyFont="1" applyFill="1" applyBorder="1" applyAlignment="1">
      <alignment horizontal="center" vertical="center"/>
    </xf>
    <xf numFmtId="0" fontId="10" fillId="0" borderId="13" xfId="13" applyFont="1" applyBorder="1" applyAlignment="1">
      <alignment horizontal="center" vertical="center" shrinkToFit="1"/>
    </xf>
    <xf numFmtId="0" fontId="10" fillId="0" borderId="15" xfId="13" applyFont="1" applyBorder="1" applyAlignment="1">
      <alignment horizontal="center" vertical="center" shrinkToFit="1"/>
    </xf>
    <xf numFmtId="0" fontId="10" fillId="0" borderId="14" xfId="13" applyFont="1" applyBorder="1" applyAlignment="1">
      <alignment horizontal="center" vertical="center" shrinkToFit="1"/>
    </xf>
    <xf numFmtId="0" fontId="10" fillId="0" borderId="13" xfId="13" applyFont="1" applyBorder="1" applyAlignment="1">
      <alignment horizontal="center" vertical="center" wrapText="1"/>
    </xf>
    <xf numFmtId="0" fontId="10" fillId="0" borderId="15" xfId="13" applyFont="1" applyBorder="1" applyAlignment="1">
      <alignment horizontal="center" vertical="center" wrapText="1"/>
    </xf>
    <xf numFmtId="176" fontId="12" fillId="0" borderId="0" xfId="9" applyFont="1" applyBorder="1" applyAlignment="1">
      <alignment horizontal="center" vertical="center" wrapText="1"/>
    </xf>
  </cellXfs>
  <cellStyles count="19">
    <cellStyle name="桁区切り 2" xfId="1"/>
    <cellStyle name="桁区切り 2 2" xfId="2"/>
    <cellStyle name="桁区切り 3" xfId="3"/>
    <cellStyle name="標準" xfId="0" builtinId="0"/>
    <cellStyle name="標準 2" xfId="4"/>
    <cellStyle name="標準 2 2" xfId="5"/>
    <cellStyle name="標準 3" xfId="6"/>
    <cellStyle name="標準 4" xfId="7"/>
    <cellStyle name="標準 5" xfId="17"/>
    <cellStyle name="標準 6" xfId="18"/>
    <cellStyle name="標準_02日照時間 2" xfId="8"/>
    <cellStyle name="標準_02日照時間_A5" xfId="9"/>
    <cellStyle name="標準_03降水量_A5" xfId="10"/>
    <cellStyle name="標準_05平均気温" xfId="11"/>
    <cellStyle name="標準_17第２次" xfId="12"/>
    <cellStyle name="標準_25事業所数" xfId="13"/>
    <cellStyle name="標準_２気候" xfId="14"/>
    <cellStyle name="標準_36就職率" xfId="15"/>
    <cellStyle name="標準_43高校数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1811023622048"/>
          <c:y val="2.9459661491358168E-2"/>
          <c:w val="0.71299317585301836"/>
          <c:h val="0.96188613366004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7D7-47C8-AA85-DDAEDC3054F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7D7-47C8-AA85-DDAEDC3054F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7D7-47C8-AA85-DDAEDC3054F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7D7-47C8-AA85-DDAEDC3054F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7D7-47C8-AA85-DDAEDC3054F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7D7-47C8-AA85-DDAEDC3054FE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D7-47C8-AA85-DDAEDC3054F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7D7-47C8-AA85-DDAEDC3054F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7D7-47C8-AA85-DDAEDC3054F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7D7-47C8-AA85-DDAEDC3054FE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3244-4DCA-9BE2-29FDD37E0EF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7D7-47C8-AA85-DDAEDC3054F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7D7-47C8-AA85-DDAEDC3054F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7D7-47C8-AA85-DDAEDC3054F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7D7-47C8-AA85-DDAEDC3054F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7D7-47C8-AA85-DDAEDC3054F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7D7-47C8-AA85-DDAEDC3054F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7D7-47C8-AA85-DDAEDC3054F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7D7-47C8-AA85-DDAEDC3054FE}"/>
              </c:ext>
            </c:extLst>
          </c:dPt>
          <c:dPt>
            <c:idx val="3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7D7-47C8-AA85-DDAEDC3054FE}"/>
              </c:ext>
            </c:extLst>
          </c:dPt>
          <c:val>
            <c:numRef>
              <c:f>'R6原稿　左'!$H$4:$H$51</c:f>
              <c:numCache>
                <c:formatCode>#,##0.00_);[Red]\(#,##0.00\)</c:formatCode>
                <c:ptCount val="48"/>
                <c:pt idx="0">
                  <c:v>155.16999999999999</c:v>
                </c:pt>
                <c:pt idx="1">
                  <c:v>146.01</c:v>
                </c:pt>
                <c:pt idx="2">
                  <c:v>126.29</c:v>
                </c:pt>
                <c:pt idx="3">
                  <c:v>125.66</c:v>
                </c:pt>
                <c:pt idx="4">
                  <c:v>125.2</c:v>
                </c:pt>
                <c:pt idx="5">
                  <c:v>121.14</c:v>
                </c:pt>
                <c:pt idx="6">
                  <c:v>120.72</c:v>
                </c:pt>
                <c:pt idx="7">
                  <c:v>115.31</c:v>
                </c:pt>
                <c:pt idx="8">
                  <c:v>111.41</c:v>
                </c:pt>
                <c:pt idx="9">
                  <c:v>111.38</c:v>
                </c:pt>
                <c:pt idx="10">
                  <c:v>111.38</c:v>
                </c:pt>
                <c:pt idx="11">
                  <c:v>108.78</c:v>
                </c:pt>
                <c:pt idx="12">
                  <c:v>108.48</c:v>
                </c:pt>
                <c:pt idx="13">
                  <c:v>106.25</c:v>
                </c:pt>
                <c:pt idx="14">
                  <c:v>105.25</c:v>
                </c:pt>
                <c:pt idx="15">
                  <c:v>101.44</c:v>
                </c:pt>
                <c:pt idx="16">
                  <c:v>101.37</c:v>
                </c:pt>
                <c:pt idx="17">
                  <c:v>100.97</c:v>
                </c:pt>
                <c:pt idx="18">
                  <c:v>100.1</c:v>
                </c:pt>
                <c:pt idx="19">
                  <c:v>99.2</c:v>
                </c:pt>
                <c:pt idx="20">
                  <c:v>96.62</c:v>
                </c:pt>
                <c:pt idx="21">
                  <c:v>95.38</c:v>
                </c:pt>
                <c:pt idx="22">
                  <c:v>91.96</c:v>
                </c:pt>
                <c:pt idx="23">
                  <c:v>90.73</c:v>
                </c:pt>
                <c:pt idx="24">
                  <c:v>90.16</c:v>
                </c:pt>
                <c:pt idx="25">
                  <c:v>88.98</c:v>
                </c:pt>
                <c:pt idx="26">
                  <c:v>86.58</c:v>
                </c:pt>
                <c:pt idx="27">
                  <c:v>84.74</c:v>
                </c:pt>
                <c:pt idx="28">
                  <c:v>82.94</c:v>
                </c:pt>
                <c:pt idx="29">
                  <c:v>82.47</c:v>
                </c:pt>
                <c:pt idx="30">
                  <c:v>78.62</c:v>
                </c:pt>
                <c:pt idx="31">
                  <c:v>78.39</c:v>
                </c:pt>
                <c:pt idx="32">
                  <c:v>78.16</c:v>
                </c:pt>
                <c:pt idx="33">
                  <c:v>77</c:v>
                </c:pt>
                <c:pt idx="34">
                  <c:v>74.34</c:v>
                </c:pt>
                <c:pt idx="35">
                  <c:v>73.739999999999995</c:v>
                </c:pt>
                <c:pt idx="36">
                  <c:v>71.33</c:v>
                </c:pt>
                <c:pt idx="37">
                  <c:v>69.69</c:v>
                </c:pt>
                <c:pt idx="38">
                  <c:v>68.11</c:v>
                </c:pt>
                <c:pt idx="39">
                  <c:v>66.08</c:v>
                </c:pt>
                <c:pt idx="40">
                  <c:v>65.28</c:v>
                </c:pt>
                <c:pt idx="41">
                  <c:v>63.75</c:v>
                </c:pt>
                <c:pt idx="42">
                  <c:v>53.06</c:v>
                </c:pt>
                <c:pt idx="43">
                  <c:v>53.03</c:v>
                </c:pt>
                <c:pt idx="44">
                  <c:v>52.89</c:v>
                </c:pt>
                <c:pt idx="45">
                  <c:v>50.22</c:v>
                </c:pt>
                <c:pt idx="46">
                  <c:v>47.69</c:v>
                </c:pt>
                <c:pt idx="47">
                  <c:v>44.79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7D7-47C8-AA85-DDAEDC305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85440"/>
        <c:axId val="221032096"/>
      </c:barChart>
      <c:catAx>
        <c:axId val="103185440"/>
        <c:scaling>
          <c:orientation val="maxMin"/>
        </c:scaling>
        <c:delete val="1"/>
        <c:axPos val="l"/>
        <c:majorTickMark val="out"/>
        <c:minorTickMark val="none"/>
        <c:tickLblPos val="nextTo"/>
        <c:crossAx val="221032096"/>
        <c:crosses val="autoZero"/>
        <c:auto val="0"/>
        <c:lblAlgn val="ctr"/>
        <c:lblOffset val="100"/>
        <c:noMultiLvlLbl val="0"/>
      </c:catAx>
      <c:valAx>
        <c:axId val="221032096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85440"/>
        <c:crosses val="autoZero"/>
        <c:crossBetween val="between"/>
        <c:majorUnit val="3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3962113522048974"/>
          <c:w val="0.79963179825805797"/>
          <c:h val="0.71635794995207402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#,##0.00;"¥"\!\-#,##0.00</c:formatCode>
                <c:ptCount val="5"/>
                <c:pt idx="0">
                  <c:v>74.87</c:v>
                </c:pt>
                <c:pt idx="1">
                  <c:v>86.08</c:v>
                </c:pt>
                <c:pt idx="2">
                  <c:v>94.89</c:v>
                </c:pt>
                <c:pt idx="3" formatCode="General">
                  <c:v>96.96</c:v>
                </c:pt>
                <c:pt idx="4">
                  <c:v>96.62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E-4635-93E0-F5EC60BAC96E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#,##0.00;"¥"\!\-#,##0.00</c:formatCode>
                <c:ptCount val="5"/>
                <c:pt idx="0">
                  <c:v>56.34</c:v>
                </c:pt>
                <c:pt idx="1">
                  <c:v>63.76</c:v>
                </c:pt>
                <c:pt idx="2">
                  <c:v>68.540000000000006</c:v>
                </c:pt>
                <c:pt idx="3" formatCode="General">
                  <c:v>72.13</c:v>
                </c:pt>
                <c:pt idx="4">
                  <c:v>73.739999999999995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E-4635-93E0-F5EC60BAC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62568"/>
        <c:axId val="220336560"/>
      </c:lineChart>
      <c:catAx>
        <c:axId val="103262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336560"/>
        <c:crossesAt val="0"/>
        <c:auto val="1"/>
        <c:lblAlgn val="ctr"/>
        <c:lblOffset val="100"/>
        <c:tickMarkSkip val="1"/>
        <c:noMultiLvlLbl val="0"/>
      </c:catAx>
      <c:valAx>
        <c:axId val="220336560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03262568"/>
        <c:crosses val="autoZero"/>
        <c:crossBetween val="between"/>
        <c:majorUnit val="1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56110266322488"/>
          <c:y val="3.0293365782333277E-2"/>
          <c:w val="0.37609878493107984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'R6原稿　右'!$F$16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'R6原稿　右'!$H$13:$L$13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右'!$H$16:$L$16</c:f>
              <c:numCache>
                <c:formatCode>#,##0;"¥"\!\-#,##0</c:formatCode>
                <c:ptCount val="5"/>
                <c:pt idx="0">
                  <c:v>1263</c:v>
                </c:pt>
                <c:pt idx="1">
                  <c:v>1457</c:v>
                </c:pt>
                <c:pt idx="2">
                  <c:v>1608</c:v>
                </c:pt>
                <c:pt idx="3" formatCode="General">
                  <c:v>1644</c:v>
                </c:pt>
                <c:pt idx="4">
                  <c:v>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8-4C08-AF12-5F4E149CA099}"/>
            </c:ext>
          </c:extLst>
        </c:ser>
        <c:ser>
          <c:idx val="2"/>
          <c:order val="1"/>
          <c:tx>
            <c:strRef>
              <c:f>'R6原稿　右'!$F$15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'R6原稿　右'!$H$13:$L$13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右'!$H$15:$L$15</c:f>
              <c:numCache>
                <c:formatCode>#,##0;"¥"\!\-#,##0</c:formatCode>
                <c:ptCount val="5"/>
                <c:pt idx="0">
                  <c:v>158</c:v>
                </c:pt>
                <c:pt idx="1">
                  <c:v>170</c:v>
                </c:pt>
                <c:pt idx="2">
                  <c:v>185</c:v>
                </c:pt>
                <c:pt idx="3" formatCode="General">
                  <c:v>175</c:v>
                </c:pt>
                <c:pt idx="4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8-4C08-AF12-5F4E149CA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431288"/>
        <c:axId val="221927400"/>
      </c:barChart>
      <c:catAx>
        <c:axId val="221431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927400"/>
        <c:crossesAt val="0"/>
        <c:auto val="1"/>
        <c:lblAlgn val="ctr"/>
        <c:lblOffset val="100"/>
        <c:noMultiLvlLbl val="0"/>
      </c:catAx>
      <c:valAx>
        <c:axId val="22192740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1431288"/>
        <c:crosses val="autoZero"/>
        <c:crossBetween val="between"/>
        <c:majorUnit val="250"/>
        <c:minorUnit val="25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124696781323388"/>
          <c:y val="5.4693447750168954E-2"/>
          <c:w val="0.13164912280701754"/>
          <c:h val="9.0938123752495006E-2"/>
        </c:manualLayout>
      </c:layout>
      <c:overlay val="0"/>
      <c:spPr>
        <a:solidFill>
          <a:schemeClr val="bg1"/>
        </a:solidFill>
        <a:ln w="6350"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1133475</xdr:colOff>
      <xdr:row>2</xdr:row>
      <xdr:rowOff>161925</xdr:rowOff>
    </xdr:from>
    <xdr:to>
      <xdr:col>13</xdr:col>
      <xdr:colOff>9525</xdr:colOff>
      <xdr:row>51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1939728</xdr:colOff>
      <xdr:row>2</xdr:row>
      <xdr:rowOff>61291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40203" y="5946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419153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00903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66775</xdr:colOff>
      <xdr:row>2</xdr:row>
      <xdr:rowOff>80341</xdr:rowOff>
    </xdr:from>
    <xdr:ext cx="361850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52775" y="613741"/>
          <a:ext cx="361850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4</xdr:col>
      <xdr:colOff>416718</xdr:colOff>
      <xdr:row>2</xdr:row>
      <xdr:rowOff>11906</xdr:rowOff>
    </xdr:from>
    <xdr:to>
      <xdr:col>11</xdr:col>
      <xdr:colOff>773906</xdr:colOff>
      <xdr:row>5</xdr:row>
      <xdr:rowOff>47625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407247</xdr:colOff>
      <xdr:row>11</xdr:row>
      <xdr:rowOff>203593</xdr:rowOff>
    </xdr:from>
    <xdr:ext cx="263918" cy="220317"/>
    <xdr:sp macro="" textlink="">
      <xdr:nvSpPr>
        <xdr:cNvPr id="5" name="テキスト 4"/>
        <xdr:cNvSpPr txBox="1">
          <a:spLocks noChangeArrowheads="1"/>
        </xdr:cNvSpPr>
      </xdr:nvSpPr>
      <xdr:spPr bwMode="auto">
        <a:xfrm>
          <a:off x="6788997" y="8166493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66775</xdr:colOff>
      <xdr:row>9</xdr:row>
      <xdr:rowOff>80341</xdr:rowOff>
    </xdr:from>
    <xdr:ext cx="361850" cy="220317"/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2352775" y="5061916"/>
          <a:ext cx="361850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9</xdr:row>
      <xdr:rowOff>247650</xdr:rowOff>
    </xdr:from>
    <xdr:to>
      <xdr:col>11</xdr:col>
      <xdr:colOff>797719</xdr:colOff>
      <xdr:row>12</xdr:row>
      <xdr:rowOff>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3"/>
  <sheetViews>
    <sheetView showGridLines="0" workbookViewId="0">
      <selection activeCell="P15" sqref="P15"/>
    </sheetView>
  </sheetViews>
  <sheetFormatPr defaultColWidth="9"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1" customFormat="1" ht="21" customHeight="1">
      <c r="C1" s="22"/>
      <c r="D1" s="22"/>
      <c r="H1" s="23"/>
      <c r="M1" s="24"/>
    </row>
    <row r="2" spans="1:13" s="16" customFormat="1" ht="21" customHeight="1">
      <c r="C2" s="19" t="s">
        <v>53</v>
      </c>
      <c r="D2" s="19"/>
      <c r="E2" s="20"/>
      <c r="F2" s="20"/>
      <c r="G2" s="20"/>
      <c r="H2" s="17"/>
      <c r="M2" s="18"/>
    </row>
    <row r="3" spans="1:13" s="10" customFormat="1" ht="38.1" customHeight="1">
      <c r="A3" s="8"/>
      <c r="B3" s="8"/>
      <c r="C3" s="47" t="s">
        <v>0</v>
      </c>
      <c r="D3" s="141" t="s">
        <v>1</v>
      </c>
      <c r="E3" s="142"/>
      <c r="F3" s="143"/>
      <c r="G3" s="144" t="s">
        <v>8</v>
      </c>
      <c r="H3" s="145"/>
      <c r="I3" s="145"/>
      <c r="J3" s="58"/>
      <c r="K3" s="40"/>
      <c r="L3" s="44"/>
      <c r="M3" s="9"/>
    </row>
    <row r="4" spans="1:13" s="10" customFormat="1" ht="16.5" customHeight="1">
      <c r="B4" s="11"/>
      <c r="C4" s="48">
        <v>1</v>
      </c>
      <c r="D4" s="38"/>
      <c r="E4" s="72" t="s">
        <v>48</v>
      </c>
      <c r="F4" s="61"/>
      <c r="G4" s="62"/>
      <c r="H4" s="39">
        <v>155.16999999999999</v>
      </c>
      <c r="I4" s="69"/>
      <c r="J4" s="56"/>
      <c r="K4" s="11"/>
      <c r="L4" s="45"/>
      <c r="M4" s="12"/>
    </row>
    <row r="5" spans="1:13" s="10" customFormat="1" ht="16.5" customHeight="1">
      <c r="B5" s="11"/>
      <c r="C5" s="49">
        <v>2</v>
      </c>
      <c r="D5" s="32"/>
      <c r="E5" s="73" t="s">
        <v>52</v>
      </c>
      <c r="F5" s="63"/>
      <c r="G5" s="64"/>
      <c r="H5" s="26">
        <v>146.01</v>
      </c>
      <c r="I5" s="70"/>
      <c r="J5" s="56"/>
      <c r="K5" s="11"/>
      <c r="L5" s="45"/>
      <c r="M5" s="12"/>
    </row>
    <row r="6" spans="1:13" s="10" customFormat="1" ht="16.5" customHeight="1">
      <c r="B6" s="11"/>
      <c r="C6" s="49">
        <v>3</v>
      </c>
      <c r="D6" s="32"/>
      <c r="E6" s="73" t="s">
        <v>42</v>
      </c>
      <c r="F6" s="63"/>
      <c r="G6" s="64"/>
      <c r="H6" s="26">
        <v>126.29</v>
      </c>
      <c r="I6" s="70"/>
      <c r="J6" s="56"/>
      <c r="K6" s="11"/>
      <c r="L6" s="45"/>
      <c r="M6" s="12"/>
    </row>
    <row r="7" spans="1:13" s="10" customFormat="1" ht="16.5" customHeight="1">
      <c r="B7" s="11"/>
      <c r="C7" s="49">
        <v>4</v>
      </c>
      <c r="D7" s="32"/>
      <c r="E7" s="73" t="s">
        <v>4</v>
      </c>
      <c r="F7" s="63"/>
      <c r="G7" s="64"/>
      <c r="H7" s="26">
        <v>125.66</v>
      </c>
      <c r="I7" s="70"/>
      <c r="J7" s="56"/>
      <c r="K7" s="11"/>
      <c r="L7" s="45"/>
      <c r="M7" s="12"/>
    </row>
    <row r="8" spans="1:13" s="10" customFormat="1" ht="16.5" customHeight="1">
      <c r="B8" s="11"/>
      <c r="C8" s="49">
        <v>5</v>
      </c>
      <c r="D8" s="32"/>
      <c r="E8" s="73" t="s">
        <v>27</v>
      </c>
      <c r="F8" s="63"/>
      <c r="G8" s="64"/>
      <c r="H8" s="26">
        <v>125.2</v>
      </c>
      <c r="I8" s="70"/>
      <c r="J8" s="56"/>
      <c r="K8" s="11"/>
      <c r="L8" s="45"/>
      <c r="M8" s="12"/>
    </row>
    <row r="9" spans="1:13" s="10" customFormat="1" ht="16.5" customHeight="1">
      <c r="B9" s="11"/>
      <c r="C9" s="50">
        <v>6</v>
      </c>
      <c r="D9" s="33"/>
      <c r="E9" s="73" t="s">
        <v>25</v>
      </c>
      <c r="F9" s="63"/>
      <c r="G9" s="64"/>
      <c r="H9" s="27">
        <v>121.14</v>
      </c>
      <c r="I9" s="70"/>
      <c r="J9" s="56"/>
      <c r="K9" s="11"/>
      <c r="L9" s="45"/>
      <c r="M9" s="12"/>
    </row>
    <row r="10" spans="1:13" s="10" customFormat="1" ht="16.5" customHeight="1">
      <c r="B10" s="11"/>
      <c r="C10" s="49">
        <v>7</v>
      </c>
      <c r="D10" s="32"/>
      <c r="E10" s="73" t="s">
        <v>50</v>
      </c>
      <c r="F10" s="63"/>
      <c r="G10" s="64"/>
      <c r="H10" s="26">
        <v>120.72</v>
      </c>
      <c r="I10" s="70"/>
      <c r="J10" s="56"/>
      <c r="K10" s="11"/>
      <c r="L10" s="45"/>
      <c r="M10" s="12"/>
    </row>
    <row r="11" spans="1:13" s="10" customFormat="1" ht="16.5" customHeight="1">
      <c r="B11" s="11"/>
      <c r="C11" s="49">
        <v>8</v>
      </c>
      <c r="D11" s="32"/>
      <c r="E11" s="73" t="s">
        <v>49</v>
      </c>
      <c r="F11" s="63"/>
      <c r="G11" s="64"/>
      <c r="H11" s="26">
        <v>115.31</v>
      </c>
      <c r="I11" s="70"/>
      <c r="J11" s="56"/>
      <c r="K11" s="11"/>
      <c r="L11" s="45"/>
      <c r="M11" s="12"/>
    </row>
    <row r="12" spans="1:13" s="10" customFormat="1" ht="16.5" customHeight="1">
      <c r="B12" s="11"/>
      <c r="C12" s="51">
        <v>9</v>
      </c>
      <c r="D12" s="34"/>
      <c r="E12" s="73" t="s">
        <v>21</v>
      </c>
      <c r="F12" s="63"/>
      <c r="G12" s="64"/>
      <c r="H12" s="28">
        <v>111.41</v>
      </c>
      <c r="I12" s="70"/>
      <c r="J12" s="56"/>
      <c r="K12" s="11"/>
      <c r="L12" s="45"/>
      <c r="M12" s="12"/>
    </row>
    <row r="13" spans="1:13" s="10" customFormat="1" ht="16.5" customHeight="1">
      <c r="B13" s="11"/>
      <c r="C13" s="140">
        <v>10</v>
      </c>
      <c r="D13" s="34"/>
      <c r="E13" s="73" t="s">
        <v>47</v>
      </c>
      <c r="F13" s="63"/>
      <c r="G13" s="64"/>
      <c r="H13" s="28">
        <v>111.38</v>
      </c>
      <c r="I13" s="70"/>
      <c r="J13" s="56"/>
      <c r="K13" s="11"/>
      <c r="L13" s="45"/>
      <c r="M13" s="12"/>
    </row>
    <row r="14" spans="1:13" s="10" customFormat="1" ht="16.5" customHeight="1">
      <c r="B14" s="11"/>
      <c r="C14" s="139">
        <v>11</v>
      </c>
      <c r="D14" s="32"/>
      <c r="E14" s="73" t="s">
        <v>41</v>
      </c>
      <c r="F14" s="63"/>
      <c r="G14" s="64"/>
      <c r="H14" s="26">
        <v>111.38</v>
      </c>
      <c r="I14" s="70"/>
      <c r="J14" s="56"/>
      <c r="K14" s="11"/>
      <c r="L14" s="45"/>
      <c r="M14" s="12"/>
    </row>
    <row r="15" spans="1:13" s="10" customFormat="1" ht="16.5" customHeight="1">
      <c r="B15" s="11"/>
      <c r="C15" s="49">
        <v>12</v>
      </c>
      <c r="D15" s="32"/>
      <c r="E15" s="73" t="s">
        <v>35</v>
      </c>
      <c r="F15" s="63"/>
      <c r="G15" s="64"/>
      <c r="H15" s="26">
        <v>108.78</v>
      </c>
      <c r="I15" s="70"/>
      <c r="J15" s="56"/>
      <c r="K15" s="11"/>
      <c r="L15" s="45"/>
      <c r="M15" s="12"/>
    </row>
    <row r="16" spans="1:13" s="10" customFormat="1" ht="16.5" customHeight="1">
      <c r="B16" s="11"/>
      <c r="C16" s="49">
        <v>13</v>
      </c>
      <c r="D16" s="32"/>
      <c r="E16" s="73" t="s">
        <v>39</v>
      </c>
      <c r="F16" s="63"/>
      <c r="G16" s="64"/>
      <c r="H16" s="26">
        <v>108.48</v>
      </c>
      <c r="I16" s="70"/>
      <c r="J16" s="56"/>
      <c r="K16" s="11"/>
      <c r="L16" s="45"/>
      <c r="M16" s="12"/>
    </row>
    <row r="17" spans="2:13" s="10" customFormat="1" ht="16.5" customHeight="1">
      <c r="B17" s="11"/>
      <c r="C17" s="49">
        <v>14</v>
      </c>
      <c r="D17" s="32"/>
      <c r="E17" s="73" t="s">
        <v>51</v>
      </c>
      <c r="F17" s="63"/>
      <c r="G17" s="64"/>
      <c r="H17" s="26">
        <v>106.25</v>
      </c>
      <c r="I17" s="70"/>
      <c r="J17" s="56"/>
      <c r="K17" s="11"/>
      <c r="L17" s="45"/>
      <c r="M17" s="12"/>
    </row>
    <row r="18" spans="2:13" s="10" customFormat="1" ht="16.5" customHeight="1">
      <c r="B18" s="11"/>
      <c r="C18" s="51">
        <v>15</v>
      </c>
      <c r="D18" s="34"/>
      <c r="E18" s="73" t="s">
        <v>43</v>
      </c>
      <c r="F18" s="63"/>
      <c r="G18" s="64"/>
      <c r="H18" s="28">
        <v>105.25</v>
      </c>
      <c r="I18" s="70"/>
      <c r="J18" s="56"/>
      <c r="K18" s="11"/>
      <c r="L18" s="45"/>
      <c r="M18" s="12"/>
    </row>
    <row r="19" spans="2:13" s="10" customFormat="1" ht="16.5" customHeight="1">
      <c r="C19" s="51">
        <v>16</v>
      </c>
      <c r="D19" s="34"/>
      <c r="E19" s="118" t="s">
        <v>3</v>
      </c>
      <c r="F19" s="119"/>
      <c r="G19" s="120"/>
      <c r="H19" s="28">
        <v>101.44</v>
      </c>
      <c r="I19" s="117"/>
      <c r="J19" s="56"/>
      <c r="K19" s="11"/>
      <c r="L19" s="45"/>
      <c r="M19" s="12"/>
    </row>
    <row r="20" spans="2:13" s="10" customFormat="1" ht="16.5" customHeight="1">
      <c r="C20" s="51">
        <v>17</v>
      </c>
      <c r="D20" s="34"/>
      <c r="E20" s="118" t="s">
        <v>13</v>
      </c>
      <c r="F20" s="119"/>
      <c r="G20" s="120"/>
      <c r="H20" s="28">
        <v>101.37</v>
      </c>
      <c r="I20" s="117"/>
      <c r="J20" s="56"/>
      <c r="K20" s="11"/>
      <c r="L20" s="45"/>
      <c r="M20" s="12"/>
    </row>
    <row r="21" spans="2:13" s="10" customFormat="1" ht="16.5" customHeight="1">
      <c r="C21" s="137">
        <v>18</v>
      </c>
      <c r="D21" s="130"/>
      <c r="E21" s="138" t="s">
        <v>18</v>
      </c>
      <c r="F21" s="132"/>
      <c r="G21" s="133"/>
      <c r="H21" s="134">
        <v>100.97</v>
      </c>
      <c r="I21" s="135"/>
      <c r="J21" s="56"/>
      <c r="K21" s="11"/>
      <c r="L21" s="45"/>
      <c r="M21" s="12"/>
    </row>
    <row r="22" spans="2:13" s="10" customFormat="1" ht="16.5" customHeight="1">
      <c r="C22" s="51">
        <v>19</v>
      </c>
      <c r="D22" s="34"/>
      <c r="E22" s="118" t="s">
        <v>20</v>
      </c>
      <c r="F22" s="119"/>
      <c r="G22" s="120"/>
      <c r="H22" s="28">
        <v>100.1</v>
      </c>
      <c r="I22" s="117"/>
      <c r="J22" s="56"/>
      <c r="K22" s="11"/>
      <c r="L22" s="45"/>
      <c r="M22" s="12"/>
    </row>
    <row r="23" spans="2:13" s="10" customFormat="1" ht="16.5" customHeight="1">
      <c r="C23" s="51">
        <v>20</v>
      </c>
      <c r="D23" s="34"/>
      <c r="E23" s="73" t="s">
        <v>38</v>
      </c>
      <c r="F23" s="63"/>
      <c r="G23" s="64"/>
      <c r="H23" s="28">
        <v>99.2</v>
      </c>
      <c r="I23" s="70"/>
      <c r="J23" s="56"/>
      <c r="K23" s="11"/>
      <c r="L23" s="45"/>
      <c r="M23" s="57"/>
    </row>
    <row r="24" spans="2:13" s="10" customFormat="1" ht="16.5" customHeight="1">
      <c r="C24" s="52">
        <v>21</v>
      </c>
      <c r="D24" s="35"/>
      <c r="E24" s="74" t="s">
        <v>28</v>
      </c>
      <c r="F24" s="65"/>
      <c r="G24" s="66"/>
      <c r="H24" s="29">
        <v>96.62</v>
      </c>
      <c r="I24" s="116"/>
      <c r="J24" s="56"/>
      <c r="K24" s="11"/>
      <c r="L24" s="45"/>
      <c r="M24" s="57"/>
    </row>
    <row r="25" spans="2:13" s="10" customFormat="1" ht="16.5" customHeight="1">
      <c r="C25" s="51">
        <v>22</v>
      </c>
      <c r="D25" s="34"/>
      <c r="E25" s="73" t="s">
        <v>37</v>
      </c>
      <c r="F25" s="63"/>
      <c r="G25" s="64"/>
      <c r="H25" s="28">
        <v>95.38</v>
      </c>
      <c r="I25" s="70"/>
      <c r="J25" s="56"/>
      <c r="K25" s="11"/>
      <c r="L25" s="45"/>
      <c r="M25" s="57"/>
    </row>
    <row r="26" spans="2:13" s="10" customFormat="1" ht="16.5" customHeight="1">
      <c r="C26" s="49">
        <v>23</v>
      </c>
      <c r="D26" s="32"/>
      <c r="E26" s="73" t="s">
        <v>14</v>
      </c>
      <c r="F26" s="63"/>
      <c r="G26" s="64"/>
      <c r="H26" s="26">
        <v>91.96</v>
      </c>
      <c r="I26" s="70"/>
      <c r="J26" s="56"/>
      <c r="K26" s="11"/>
      <c r="L26" s="45"/>
      <c r="M26" s="12"/>
    </row>
    <row r="27" spans="2:13" s="10" customFormat="1" ht="16.5" customHeight="1">
      <c r="C27" s="49">
        <v>24</v>
      </c>
      <c r="D27" s="32"/>
      <c r="E27" s="73" t="s">
        <v>22</v>
      </c>
      <c r="F27" s="63"/>
      <c r="G27" s="64"/>
      <c r="H27" s="26">
        <v>90.73</v>
      </c>
      <c r="I27" s="70"/>
      <c r="J27" s="56"/>
      <c r="K27" s="15"/>
      <c r="L27" s="60"/>
      <c r="M27" s="12"/>
    </row>
    <row r="28" spans="2:13" s="10" customFormat="1" ht="16.5" customHeight="1">
      <c r="C28" s="49">
        <v>25</v>
      </c>
      <c r="D28" s="32"/>
      <c r="E28" s="73" t="s">
        <v>9</v>
      </c>
      <c r="F28" s="63"/>
      <c r="G28" s="64"/>
      <c r="H28" s="26">
        <v>90.16</v>
      </c>
      <c r="I28" s="70"/>
      <c r="J28" s="56"/>
      <c r="K28" s="15"/>
      <c r="L28" s="60"/>
      <c r="M28" s="12"/>
    </row>
    <row r="29" spans="2:13" s="10" customFormat="1" ht="16.5" customHeight="1">
      <c r="C29" s="49">
        <v>26</v>
      </c>
      <c r="D29" s="32"/>
      <c r="E29" s="73" t="s">
        <v>17</v>
      </c>
      <c r="F29" s="63"/>
      <c r="G29" s="64"/>
      <c r="H29" s="26">
        <v>88.98</v>
      </c>
      <c r="I29" s="70"/>
      <c r="J29" s="56"/>
      <c r="K29" s="15"/>
      <c r="L29" s="60"/>
      <c r="M29" s="12"/>
    </row>
    <row r="30" spans="2:13" s="10" customFormat="1" ht="16.5" customHeight="1">
      <c r="C30" s="49">
        <v>27</v>
      </c>
      <c r="D30" s="32"/>
      <c r="E30" s="73" t="s">
        <v>31</v>
      </c>
      <c r="F30" s="63"/>
      <c r="G30" s="64"/>
      <c r="H30" s="26">
        <v>86.58</v>
      </c>
      <c r="I30" s="70"/>
      <c r="J30" s="56"/>
      <c r="K30" s="11"/>
      <c r="L30" s="45"/>
      <c r="M30" s="12"/>
    </row>
    <row r="31" spans="2:13" s="10" customFormat="1" ht="16.5" customHeight="1">
      <c r="C31" s="49">
        <v>28</v>
      </c>
      <c r="D31" s="32"/>
      <c r="E31" s="73" t="s">
        <v>10</v>
      </c>
      <c r="F31" s="63"/>
      <c r="G31" s="64"/>
      <c r="H31" s="26">
        <v>84.74</v>
      </c>
      <c r="I31" s="70"/>
      <c r="J31" s="56"/>
      <c r="K31" s="11"/>
      <c r="L31" s="45"/>
      <c r="M31" s="12"/>
    </row>
    <row r="32" spans="2:13" s="10" customFormat="1" ht="16.5" customHeight="1">
      <c r="C32" s="49">
        <v>29</v>
      </c>
      <c r="D32" s="32"/>
      <c r="E32" s="73" t="s">
        <v>44</v>
      </c>
      <c r="F32" s="63"/>
      <c r="G32" s="64"/>
      <c r="H32" s="26">
        <v>82.94</v>
      </c>
      <c r="I32" s="70"/>
      <c r="J32" s="56"/>
      <c r="K32" s="11"/>
      <c r="L32" s="45"/>
      <c r="M32" s="12"/>
    </row>
    <row r="33" spans="3:13" s="10" customFormat="1" ht="16.5" customHeight="1">
      <c r="C33" s="49">
        <v>30</v>
      </c>
      <c r="D33" s="32"/>
      <c r="E33" s="73" t="s">
        <v>46</v>
      </c>
      <c r="F33" s="63"/>
      <c r="G33" s="64"/>
      <c r="H33" s="26">
        <v>82.47</v>
      </c>
      <c r="I33" s="70"/>
      <c r="J33" s="56"/>
      <c r="K33" s="11"/>
      <c r="L33" s="45"/>
      <c r="M33" s="12"/>
    </row>
    <row r="34" spans="3:13" s="10" customFormat="1" ht="16.5" customHeight="1">
      <c r="C34" s="53">
        <v>31</v>
      </c>
      <c r="D34" s="36"/>
      <c r="E34" s="73" t="s">
        <v>40</v>
      </c>
      <c r="F34" s="63"/>
      <c r="G34" s="64"/>
      <c r="H34" s="30">
        <v>78.62</v>
      </c>
      <c r="I34" s="70"/>
      <c r="J34" s="56"/>
      <c r="K34" s="11"/>
      <c r="L34" s="45"/>
      <c r="M34" s="12"/>
    </row>
    <row r="35" spans="3:13" s="10" customFormat="1" ht="16.5" customHeight="1">
      <c r="C35" s="51">
        <v>32</v>
      </c>
      <c r="D35" s="34"/>
      <c r="E35" s="73" t="s">
        <v>33</v>
      </c>
      <c r="F35" s="63"/>
      <c r="G35" s="64"/>
      <c r="H35" s="28">
        <v>78.39</v>
      </c>
      <c r="I35" s="70"/>
      <c r="J35" s="56"/>
      <c r="K35" s="11"/>
      <c r="L35" s="45"/>
      <c r="M35" s="12"/>
    </row>
    <row r="36" spans="3:13" s="10" customFormat="1" ht="16.5" customHeight="1">
      <c r="C36" s="51">
        <v>33</v>
      </c>
      <c r="D36" s="34"/>
      <c r="E36" s="73" t="s">
        <v>19</v>
      </c>
      <c r="F36" s="63"/>
      <c r="G36" s="64"/>
      <c r="H36" s="28">
        <v>78.16</v>
      </c>
      <c r="I36" s="70"/>
      <c r="J36" s="56"/>
      <c r="K36" s="11"/>
      <c r="L36" s="45"/>
      <c r="M36" s="12"/>
    </row>
    <row r="37" spans="3:13" s="10" customFormat="1" ht="16.5" customHeight="1">
      <c r="C37" s="51">
        <v>34</v>
      </c>
      <c r="D37" s="34"/>
      <c r="E37" s="118" t="s">
        <v>23</v>
      </c>
      <c r="F37" s="119"/>
      <c r="G37" s="120"/>
      <c r="H37" s="28">
        <v>77</v>
      </c>
      <c r="I37" s="117"/>
      <c r="J37" s="56"/>
      <c r="K37" s="11"/>
      <c r="L37" s="45"/>
      <c r="M37" s="12"/>
    </row>
    <row r="38" spans="3:13" s="10" customFormat="1" ht="16.5" customHeight="1">
      <c r="C38" s="136">
        <v>35</v>
      </c>
      <c r="D38" s="130"/>
      <c r="E38" s="131" t="s">
        <v>34</v>
      </c>
      <c r="F38" s="132"/>
      <c r="G38" s="133"/>
      <c r="H38" s="134">
        <v>74.34</v>
      </c>
      <c r="I38" s="135"/>
      <c r="J38" s="56"/>
      <c r="K38" s="11"/>
      <c r="L38" s="45"/>
      <c r="M38" s="12"/>
    </row>
    <row r="39" spans="3:13" s="10" customFormat="1" ht="16.5" customHeight="1">
      <c r="C39" s="49"/>
      <c r="D39" s="128"/>
      <c r="E39" s="121" t="s">
        <v>60</v>
      </c>
      <c r="F39" s="122"/>
      <c r="G39" s="123"/>
      <c r="H39" s="124">
        <v>73.739999999999995</v>
      </c>
      <c r="I39" s="129"/>
      <c r="J39" s="56"/>
      <c r="K39" s="11"/>
      <c r="L39" s="45"/>
      <c r="M39" s="12"/>
    </row>
    <row r="40" spans="3:13" s="10" customFormat="1" ht="16.5" customHeight="1">
      <c r="C40" s="49">
        <v>36</v>
      </c>
      <c r="D40" s="32"/>
      <c r="E40" s="73" t="s">
        <v>36</v>
      </c>
      <c r="F40" s="63"/>
      <c r="G40" s="64"/>
      <c r="H40" s="26">
        <v>71.33</v>
      </c>
      <c r="I40" s="70"/>
      <c r="J40" s="56"/>
      <c r="K40" s="11"/>
      <c r="L40" s="45"/>
      <c r="M40" s="12"/>
    </row>
    <row r="41" spans="3:13" s="10" customFormat="1" ht="16.5" customHeight="1">
      <c r="C41" s="49">
        <v>37</v>
      </c>
      <c r="D41" s="32"/>
      <c r="E41" s="73" t="s">
        <v>16</v>
      </c>
      <c r="F41" s="63"/>
      <c r="G41" s="64"/>
      <c r="H41" s="26">
        <v>69.69</v>
      </c>
      <c r="I41" s="70"/>
      <c r="J41" s="56"/>
      <c r="K41" s="11"/>
      <c r="L41" s="45"/>
      <c r="M41" s="12"/>
    </row>
    <row r="42" spans="3:13" s="10" customFormat="1" ht="16.5" customHeight="1">
      <c r="C42" s="49">
        <v>38</v>
      </c>
      <c r="D42" s="32"/>
      <c r="E42" s="73" t="s">
        <v>12</v>
      </c>
      <c r="F42" s="63"/>
      <c r="G42" s="64"/>
      <c r="H42" s="26">
        <v>68.11</v>
      </c>
      <c r="I42" s="70"/>
      <c r="J42" s="56"/>
      <c r="K42" s="11"/>
      <c r="L42" s="45"/>
      <c r="M42" s="12"/>
    </row>
    <row r="43" spans="3:13" s="10" customFormat="1" ht="16.5" customHeight="1">
      <c r="C43" s="49">
        <v>39</v>
      </c>
      <c r="D43" s="32"/>
      <c r="E43" s="73" t="s">
        <v>11</v>
      </c>
      <c r="F43" s="63"/>
      <c r="G43" s="64"/>
      <c r="H43" s="26">
        <v>66.08</v>
      </c>
      <c r="I43" s="70"/>
      <c r="J43" s="56"/>
      <c r="K43" s="11"/>
      <c r="L43" s="45"/>
      <c r="M43" s="12"/>
    </row>
    <row r="44" spans="3:13" s="10" customFormat="1" ht="16.5" customHeight="1">
      <c r="C44" s="49">
        <v>40</v>
      </c>
      <c r="D44" s="32"/>
      <c r="E44" s="73" t="s">
        <v>24</v>
      </c>
      <c r="F44" s="63"/>
      <c r="G44" s="64"/>
      <c r="H44" s="26">
        <v>65.28</v>
      </c>
      <c r="I44" s="70"/>
      <c r="J44" s="56"/>
      <c r="K44" s="11"/>
      <c r="L44" s="45"/>
      <c r="M44" s="12"/>
    </row>
    <row r="45" spans="3:13" s="10" customFormat="1" ht="16.5" customHeight="1">
      <c r="C45" s="49">
        <v>41</v>
      </c>
      <c r="D45" s="32"/>
      <c r="E45" s="73" t="s">
        <v>26</v>
      </c>
      <c r="F45" s="63"/>
      <c r="G45" s="64"/>
      <c r="H45" s="26">
        <v>63.75</v>
      </c>
      <c r="I45" s="70"/>
      <c r="J45" s="56"/>
      <c r="K45" s="11"/>
      <c r="L45" s="45"/>
      <c r="M45" s="12"/>
    </row>
    <row r="46" spans="3:13" s="10" customFormat="1" ht="16.5" customHeight="1">
      <c r="C46" s="49">
        <v>42</v>
      </c>
      <c r="D46" s="32"/>
      <c r="E46" s="73" t="s">
        <v>32</v>
      </c>
      <c r="F46" s="63"/>
      <c r="G46" s="64"/>
      <c r="H46" s="26">
        <v>53.06</v>
      </c>
      <c r="I46" s="70"/>
      <c r="J46" s="56"/>
      <c r="K46" s="11"/>
      <c r="L46" s="45"/>
      <c r="M46" s="12"/>
    </row>
    <row r="47" spans="3:13" s="10" customFormat="1" ht="16.5" customHeight="1">
      <c r="C47" s="49">
        <v>43</v>
      </c>
      <c r="D47" s="32"/>
      <c r="E47" s="73" t="s">
        <v>2</v>
      </c>
      <c r="F47" s="63"/>
      <c r="G47" s="64"/>
      <c r="H47" s="26">
        <v>53.03</v>
      </c>
      <c r="I47" s="70"/>
      <c r="J47" s="56"/>
      <c r="K47" s="11"/>
      <c r="L47" s="45"/>
      <c r="M47" s="12"/>
    </row>
    <row r="48" spans="3:13" s="10" customFormat="1" ht="16.5" customHeight="1">
      <c r="C48" s="49">
        <v>44</v>
      </c>
      <c r="D48" s="32"/>
      <c r="E48" s="73" t="s">
        <v>45</v>
      </c>
      <c r="F48" s="63"/>
      <c r="G48" s="64"/>
      <c r="H48" s="26">
        <v>52.89</v>
      </c>
      <c r="I48" s="70"/>
      <c r="J48" s="56"/>
      <c r="K48" s="11"/>
      <c r="L48" s="45"/>
      <c r="M48" s="12"/>
    </row>
    <row r="49" spans="3:13" s="10" customFormat="1" ht="16.5" customHeight="1">
      <c r="C49" s="49">
        <v>45</v>
      </c>
      <c r="D49" s="32"/>
      <c r="E49" s="73" t="s">
        <v>30</v>
      </c>
      <c r="F49" s="63"/>
      <c r="G49" s="64"/>
      <c r="H49" s="26">
        <v>50.22</v>
      </c>
      <c r="I49" s="70"/>
      <c r="J49" s="56"/>
      <c r="K49" s="11"/>
      <c r="L49" s="45"/>
      <c r="M49" s="12"/>
    </row>
    <row r="50" spans="3:13" s="10" customFormat="1" ht="16.5" customHeight="1">
      <c r="C50" s="54">
        <v>46</v>
      </c>
      <c r="D50" s="37"/>
      <c r="E50" s="73" t="s">
        <v>15</v>
      </c>
      <c r="F50" s="63"/>
      <c r="G50" s="64"/>
      <c r="H50" s="31">
        <v>47.69</v>
      </c>
      <c r="I50" s="70"/>
      <c r="J50" s="56"/>
      <c r="K50" s="11"/>
      <c r="L50" s="45"/>
      <c r="M50" s="12"/>
    </row>
    <row r="51" spans="3:13" s="10" customFormat="1" ht="16.5" customHeight="1">
      <c r="C51" s="55">
        <v>47</v>
      </c>
      <c r="D51" s="41"/>
      <c r="E51" s="75" t="s">
        <v>29</v>
      </c>
      <c r="F51" s="67"/>
      <c r="G51" s="68"/>
      <c r="H51" s="42">
        <v>44.79</v>
      </c>
      <c r="I51" s="71"/>
      <c r="J51" s="59"/>
      <c r="K51" s="43"/>
      <c r="L51" s="46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2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6"/>
  <sheetViews>
    <sheetView showGridLines="0" tabSelected="1" zoomScale="80" zoomScaleNormal="80" workbookViewId="0">
      <selection activeCell="P15" sqref="P15"/>
    </sheetView>
  </sheetViews>
  <sheetFormatPr defaultColWidth="9"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7" customWidth="1"/>
    <col min="15" max="19" width="5.75" style="107" customWidth="1"/>
    <col min="20" max="20" width="5.75" style="1" customWidth="1"/>
    <col min="21" max="21" width="6.375" style="1" customWidth="1"/>
    <col min="22" max="16384" width="9" style="1"/>
  </cols>
  <sheetData>
    <row r="1" spans="1:19" s="21" customFormat="1" ht="21" customHeight="1">
      <c r="A1" s="10">
        <v>21</v>
      </c>
      <c r="E1" s="24"/>
      <c r="F1" s="25"/>
      <c r="G1" s="25"/>
      <c r="H1" s="25"/>
      <c r="I1" s="25"/>
      <c r="J1" s="25"/>
      <c r="K1" s="25"/>
      <c r="L1" s="25"/>
      <c r="N1" s="76"/>
      <c r="O1" s="76"/>
      <c r="P1" s="76"/>
      <c r="Q1" s="76"/>
      <c r="R1" s="76"/>
      <c r="S1" s="76"/>
    </row>
    <row r="2" spans="1:19" s="16" customFormat="1" ht="21" customHeight="1">
      <c r="A2" s="10">
        <v>21</v>
      </c>
      <c r="E2" s="18"/>
      <c r="F2" s="146" t="s">
        <v>54</v>
      </c>
      <c r="G2" s="146"/>
      <c r="H2" s="146"/>
      <c r="I2" s="146"/>
      <c r="J2" s="146"/>
      <c r="K2" s="146"/>
      <c r="L2" s="146"/>
      <c r="N2" s="77"/>
      <c r="O2" s="77"/>
      <c r="P2" s="77"/>
      <c r="Q2" s="77"/>
      <c r="R2" s="77"/>
      <c r="S2" s="77"/>
    </row>
    <row r="3" spans="1:19" s="10" customFormat="1" ht="30" customHeight="1">
      <c r="A3" s="10">
        <v>30</v>
      </c>
      <c r="C3" s="8"/>
      <c r="D3" s="8"/>
      <c r="E3" s="9"/>
      <c r="F3" s="78"/>
      <c r="G3" s="79"/>
      <c r="H3" s="79"/>
      <c r="I3" s="79"/>
      <c r="J3" s="79"/>
      <c r="K3" s="79"/>
      <c r="L3" s="80"/>
      <c r="N3" s="81"/>
      <c r="O3" s="81"/>
      <c r="P3" s="81"/>
      <c r="Q3" s="81"/>
      <c r="R3" s="81"/>
      <c r="S3" s="81"/>
    </row>
    <row r="4" spans="1:19" s="10" customFormat="1" ht="204.95" customHeight="1">
      <c r="A4" s="10">
        <v>205</v>
      </c>
      <c r="E4" s="12"/>
      <c r="F4" s="82"/>
      <c r="G4" s="13"/>
      <c r="H4" s="13"/>
      <c r="I4" s="13"/>
      <c r="J4" s="13"/>
      <c r="K4" s="13"/>
      <c r="L4" s="83"/>
      <c r="N4" s="81"/>
      <c r="O4" s="81"/>
      <c r="P4" s="81"/>
      <c r="Q4" s="81"/>
      <c r="R4" s="81"/>
      <c r="S4" s="81"/>
    </row>
    <row r="5" spans="1:19" s="10" customFormat="1" ht="36" customHeight="1">
      <c r="A5" s="10">
        <v>36</v>
      </c>
      <c r="E5" s="12"/>
      <c r="F5" s="84"/>
      <c r="G5" s="85"/>
      <c r="H5" s="85"/>
      <c r="I5" s="85"/>
      <c r="J5" s="85"/>
      <c r="K5" s="85"/>
      <c r="L5" s="86"/>
      <c r="N5" s="81"/>
      <c r="O5" s="81"/>
      <c r="P5" s="81"/>
      <c r="Q5" s="81"/>
      <c r="R5" s="81"/>
      <c r="S5" s="81"/>
    </row>
    <row r="6" spans="1:19" s="10" customFormat="1" ht="20.100000000000001" customHeight="1">
      <c r="A6" s="10">
        <v>20</v>
      </c>
      <c r="E6" s="12"/>
      <c r="F6" s="87" t="s">
        <v>6</v>
      </c>
      <c r="G6" s="88"/>
      <c r="H6" s="89" t="s">
        <v>61</v>
      </c>
      <c r="I6" s="89" t="s">
        <v>62</v>
      </c>
      <c r="J6" s="89" t="s">
        <v>64</v>
      </c>
      <c r="K6" s="89" t="s">
        <v>66</v>
      </c>
      <c r="L6" s="89" t="s">
        <v>67</v>
      </c>
      <c r="M6" s="81"/>
      <c r="N6" s="81"/>
      <c r="O6" s="81"/>
      <c r="P6" s="81"/>
      <c r="Q6" s="81"/>
      <c r="R6" s="81"/>
    </row>
    <row r="7" spans="1:19" s="10" customFormat="1" ht="20.100000000000001" customHeight="1">
      <c r="A7" s="10">
        <v>20</v>
      </c>
      <c r="E7" s="12"/>
      <c r="F7" s="87" t="s">
        <v>55</v>
      </c>
      <c r="G7" s="88"/>
      <c r="H7" s="108">
        <v>74.87</v>
      </c>
      <c r="I7" s="108">
        <v>86.08</v>
      </c>
      <c r="J7" s="108">
        <v>94.89</v>
      </c>
      <c r="K7" s="125">
        <v>96.96</v>
      </c>
      <c r="L7" s="108">
        <v>96.62</v>
      </c>
      <c r="M7" s="81"/>
      <c r="N7" s="81"/>
      <c r="O7" s="81"/>
      <c r="P7" s="81"/>
      <c r="Q7" s="81"/>
      <c r="R7" s="81"/>
    </row>
    <row r="8" spans="1:19" s="10" customFormat="1" ht="20.100000000000001" customHeight="1">
      <c r="A8" s="10">
        <v>20</v>
      </c>
      <c r="E8" s="12"/>
      <c r="F8" s="87" t="s">
        <v>5</v>
      </c>
      <c r="G8" s="88"/>
      <c r="H8" s="109">
        <v>56.34</v>
      </c>
      <c r="I8" s="109">
        <v>63.76</v>
      </c>
      <c r="J8" s="109">
        <v>68.540000000000006</v>
      </c>
      <c r="K8" s="47">
        <v>72.13</v>
      </c>
      <c r="L8" s="109">
        <v>73.739999999999995</v>
      </c>
      <c r="M8" s="56"/>
    </row>
    <row r="9" spans="1:19" s="10" customFormat="1" ht="21" customHeight="1">
      <c r="A9" s="10">
        <v>21</v>
      </c>
      <c r="E9" s="12"/>
      <c r="F9" s="90"/>
      <c r="G9" s="91"/>
      <c r="H9" s="91"/>
      <c r="I9" s="91"/>
      <c r="J9" s="91"/>
      <c r="K9" s="91"/>
      <c r="L9" s="92" t="s">
        <v>56</v>
      </c>
    </row>
    <row r="10" spans="1:19" s="10" customFormat="1" ht="30" customHeight="1">
      <c r="A10" s="10">
        <v>30</v>
      </c>
      <c r="C10" s="8"/>
      <c r="D10" s="8"/>
      <c r="E10" s="9"/>
      <c r="F10" s="111" t="s">
        <v>57</v>
      </c>
      <c r="G10" s="112"/>
      <c r="H10" s="112"/>
      <c r="I10" s="112"/>
      <c r="J10" s="112"/>
      <c r="K10" s="112"/>
      <c r="L10" s="113"/>
      <c r="N10" s="81"/>
      <c r="O10" s="81"/>
      <c r="P10" s="81"/>
      <c r="Q10" s="81"/>
      <c r="R10" s="81"/>
      <c r="S10" s="81"/>
    </row>
    <row r="11" spans="1:19" s="10" customFormat="1" ht="204.95" customHeight="1">
      <c r="A11" s="10">
        <v>205</v>
      </c>
      <c r="E11" s="12"/>
      <c r="F11" s="82"/>
      <c r="G11" s="13"/>
      <c r="H11" s="13"/>
      <c r="I11" s="13"/>
      <c r="J11" s="13"/>
      <c r="K11" s="13"/>
      <c r="L11" s="83"/>
      <c r="N11" s="81"/>
      <c r="O11" s="81"/>
      <c r="P11" s="81"/>
      <c r="Q11" s="81"/>
      <c r="R11" s="81"/>
      <c r="S11" s="81"/>
    </row>
    <row r="12" spans="1:19" s="10" customFormat="1" ht="36" customHeight="1">
      <c r="A12" s="10">
        <v>36</v>
      </c>
      <c r="E12" s="12"/>
      <c r="F12" s="84"/>
      <c r="G12" s="85"/>
      <c r="H12" s="85"/>
      <c r="I12" s="85"/>
      <c r="J12" s="85"/>
      <c r="K12" s="85"/>
      <c r="L12" s="86"/>
      <c r="N12" s="81"/>
      <c r="O12" s="81"/>
      <c r="P12" s="81"/>
      <c r="Q12" s="81"/>
      <c r="R12" s="81"/>
      <c r="S12" s="81"/>
    </row>
    <row r="13" spans="1:19" s="10" customFormat="1" ht="20.100000000000001" customHeight="1">
      <c r="A13" s="10">
        <v>20</v>
      </c>
      <c r="E13" s="12"/>
      <c r="F13" s="87" t="s">
        <v>6</v>
      </c>
      <c r="G13" s="88"/>
      <c r="H13" s="89" t="s">
        <v>61</v>
      </c>
      <c r="I13" s="89" t="s">
        <v>62</v>
      </c>
      <c r="J13" s="89" t="s">
        <v>64</v>
      </c>
      <c r="K13" s="89" t="s">
        <v>66</v>
      </c>
      <c r="L13" s="89" t="s">
        <v>67</v>
      </c>
      <c r="M13" s="126"/>
      <c r="N13" s="81"/>
      <c r="O13" s="81"/>
      <c r="P13" s="81"/>
      <c r="Q13" s="81"/>
      <c r="R13" s="81"/>
    </row>
    <row r="14" spans="1:19" s="10" customFormat="1" ht="20.100000000000001" customHeight="1">
      <c r="A14" s="10">
        <v>20</v>
      </c>
      <c r="E14" s="12"/>
      <c r="F14" s="87" t="s">
        <v>58</v>
      </c>
      <c r="G14" s="88"/>
      <c r="H14" s="114">
        <v>1421</v>
      </c>
      <c r="I14" s="114">
        <v>1627</v>
      </c>
      <c r="J14" s="114">
        <v>1793</v>
      </c>
      <c r="K14" s="127">
        <f>K15+K16</f>
        <v>1819</v>
      </c>
      <c r="L14" s="114">
        <v>1799</v>
      </c>
      <c r="M14" s="126"/>
      <c r="N14" s="81"/>
      <c r="O14" s="81"/>
      <c r="P14" s="81"/>
      <c r="Q14" s="81"/>
      <c r="R14" s="81"/>
    </row>
    <row r="15" spans="1:19" s="10" customFormat="1" ht="20.100000000000001" customHeight="1">
      <c r="A15" s="10">
        <v>20</v>
      </c>
      <c r="E15" s="12"/>
      <c r="F15" s="87" t="s">
        <v>59</v>
      </c>
      <c r="G15" s="88"/>
      <c r="H15" s="114">
        <v>158</v>
      </c>
      <c r="I15" s="114">
        <v>170</v>
      </c>
      <c r="J15" s="114">
        <v>185</v>
      </c>
      <c r="K15" s="47">
        <v>175</v>
      </c>
      <c r="L15" s="114">
        <v>186</v>
      </c>
      <c r="M15" s="81"/>
      <c r="N15" s="81"/>
      <c r="O15" s="81"/>
      <c r="P15" s="81"/>
      <c r="Q15" s="81"/>
      <c r="R15" s="81"/>
    </row>
    <row r="16" spans="1:19" s="10" customFormat="1" ht="20.100000000000001" customHeight="1">
      <c r="A16" s="10">
        <v>20</v>
      </c>
      <c r="E16" s="12"/>
      <c r="F16" s="87" t="s">
        <v>7</v>
      </c>
      <c r="G16" s="88"/>
      <c r="H16" s="115">
        <v>1263</v>
      </c>
      <c r="I16" s="115">
        <v>1457</v>
      </c>
      <c r="J16" s="115">
        <v>1608</v>
      </c>
      <c r="K16" s="47">
        <v>1644</v>
      </c>
      <c r="L16" s="115">
        <v>1613</v>
      </c>
    </row>
    <row r="17" spans="1:19" s="10" customFormat="1" ht="21" customHeight="1">
      <c r="A17" s="10">
        <v>21</v>
      </c>
      <c r="E17" s="12"/>
      <c r="F17" s="90"/>
      <c r="G17" s="91"/>
      <c r="H17" s="91"/>
      <c r="I17" s="91"/>
      <c r="J17" s="91"/>
      <c r="K17" s="91"/>
      <c r="L17" s="92" t="s">
        <v>56</v>
      </c>
    </row>
    <row r="18" spans="1:19" s="10" customFormat="1" ht="18.95" customHeight="1">
      <c r="E18" s="12"/>
      <c r="F18" s="90"/>
      <c r="G18" s="91"/>
      <c r="H18" s="91"/>
      <c r="I18" s="91"/>
      <c r="J18" s="91"/>
      <c r="K18" s="91"/>
      <c r="L18" s="92"/>
    </row>
    <row r="19" spans="1:19" s="10" customFormat="1" ht="9.9499999999999993" customHeight="1">
      <c r="A19" s="10">
        <v>10</v>
      </c>
      <c r="C19" s="11"/>
      <c r="D19" s="11"/>
      <c r="E19" s="94"/>
      <c r="F19" s="79"/>
      <c r="G19" s="79"/>
      <c r="H19" s="79"/>
      <c r="I19" s="79"/>
      <c r="J19" s="79"/>
      <c r="K19" s="79"/>
      <c r="L19" s="79"/>
      <c r="M19" s="44"/>
      <c r="N19" s="81"/>
      <c r="O19" s="81"/>
      <c r="P19" s="81"/>
    </row>
    <row r="20" spans="1:19" s="10" customFormat="1" ht="18.95" customHeight="1">
      <c r="A20" s="10">
        <v>19</v>
      </c>
      <c r="E20" s="95" t="s">
        <v>65</v>
      </c>
      <c r="F20" s="96"/>
      <c r="G20" s="97"/>
      <c r="H20" s="93"/>
      <c r="I20" s="93"/>
      <c r="J20" s="93"/>
      <c r="K20" s="93"/>
      <c r="L20" s="93"/>
      <c r="M20" s="98"/>
      <c r="N20" s="81"/>
      <c r="O20" s="81"/>
      <c r="P20" s="81"/>
    </row>
    <row r="21" spans="1:19" s="10" customFormat="1" ht="9.9499999999999993" customHeight="1">
      <c r="A21" s="10">
        <v>10</v>
      </c>
      <c r="E21" s="99"/>
      <c r="F21" s="100"/>
      <c r="G21" s="100"/>
      <c r="H21" s="101"/>
      <c r="I21" s="101"/>
      <c r="J21" s="101"/>
      <c r="K21" s="101"/>
      <c r="L21" s="101"/>
      <c r="M21" s="45"/>
      <c r="N21" s="81"/>
      <c r="O21" s="81"/>
      <c r="P21" s="81"/>
    </row>
    <row r="22" spans="1:19" s="10" customFormat="1" ht="18.95" customHeight="1">
      <c r="A22" s="10">
        <v>19</v>
      </c>
      <c r="E22" s="102" t="s">
        <v>68</v>
      </c>
      <c r="F22" s="103"/>
      <c r="G22" s="103"/>
      <c r="H22" s="101"/>
      <c r="I22" s="101"/>
      <c r="J22" s="101"/>
      <c r="K22" s="101"/>
      <c r="L22" s="101"/>
      <c r="M22" s="45"/>
      <c r="N22" s="81"/>
      <c r="O22" s="81"/>
      <c r="P22" s="81"/>
    </row>
    <row r="23" spans="1:19" s="10" customFormat="1" ht="18.95" customHeight="1">
      <c r="A23" s="10">
        <v>19</v>
      </c>
      <c r="E23" s="102" t="s">
        <v>63</v>
      </c>
      <c r="F23" s="11"/>
      <c r="G23" s="110"/>
      <c r="H23" s="110"/>
      <c r="I23" s="110"/>
      <c r="J23" s="110"/>
      <c r="K23" s="110"/>
      <c r="L23" s="110"/>
      <c r="M23" s="45"/>
      <c r="N23" s="81"/>
      <c r="O23" s="81"/>
      <c r="P23" s="81"/>
      <c r="Q23" s="81"/>
      <c r="R23" s="81"/>
      <c r="S23" s="81"/>
    </row>
    <row r="24" spans="1:19" s="10" customFormat="1" ht="9.9499999999999993" customHeight="1">
      <c r="A24" s="10">
        <v>10</v>
      </c>
      <c r="E24" s="104"/>
      <c r="F24" s="43"/>
      <c r="G24" s="105"/>
      <c r="H24" s="105"/>
      <c r="I24" s="105"/>
      <c r="J24" s="105"/>
      <c r="K24" s="105"/>
      <c r="L24" s="105"/>
      <c r="M24" s="46"/>
      <c r="N24" s="81"/>
      <c r="O24" s="81"/>
      <c r="P24" s="81"/>
      <c r="Q24" s="81"/>
      <c r="R24" s="81"/>
      <c r="S24" s="81"/>
    </row>
    <row r="25" spans="1:19" s="10" customFormat="1" ht="9.9499999999999993" customHeight="1">
      <c r="E25" s="57"/>
      <c r="F25" s="103"/>
      <c r="G25" s="103"/>
      <c r="H25" s="103"/>
      <c r="I25" s="103"/>
      <c r="J25" s="103"/>
      <c r="K25" s="103"/>
      <c r="L25" s="103"/>
      <c r="M25" s="11"/>
      <c r="N25" s="81"/>
      <c r="O25" s="81"/>
      <c r="P25" s="81"/>
      <c r="Q25" s="81"/>
      <c r="R25" s="81"/>
      <c r="S25" s="81"/>
    </row>
    <row r="26" spans="1:19" s="10" customFormat="1" ht="16.5" customHeight="1">
      <c r="E26" s="12"/>
      <c r="F26" s="14"/>
      <c r="G26" s="14"/>
      <c r="H26" s="14"/>
      <c r="I26" s="14"/>
      <c r="J26" s="14"/>
      <c r="K26" s="14"/>
      <c r="L26" s="14"/>
      <c r="M26" s="81"/>
    </row>
    <row r="27" spans="1:19" s="10" customFormat="1" ht="16.5" customHeight="1">
      <c r="E27" s="12"/>
      <c r="F27" s="14"/>
      <c r="G27" s="14"/>
      <c r="H27" s="14"/>
      <c r="I27" s="14"/>
      <c r="J27" s="14"/>
      <c r="K27" s="14"/>
      <c r="L27" s="14"/>
    </row>
    <row r="28" spans="1:19" ht="15" customHeight="1">
      <c r="A28" s="106">
        <f>B28-(SUM(A1:A25))</f>
        <v>19</v>
      </c>
      <c r="B28" s="106">
        <v>872</v>
      </c>
      <c r="E28" s="107"/>
      <c r="N28" s="1"/>
      <c r="O28" s="1"/>
      <c r="P28" s="1"/>
      <c r="Q28" s="1"/>
      <c r="R28" s="1"/>
      <c r="S28" s="1"/>
    </row>
    <row r="29" spans="1:19" ht="15" customHeight="1">
      <c r="E29" s="107"/>
      <c r="N29" s="1"/>
      <c r="O29" s="1"/>
      <c r="P29" s="1"/>
      <c r="Q29" s="1"/>
      <c r="R29" s="1"/>
      <c r="S29" s="1"/>
    </row>
    <row r="30" spans="1:19" ht="15" customHeight="1">
      <c r="E30" s="107"/>
      <c r="N30" s="1"/>
      <c r="O30" s="1"/>
      <c r="P30" s="1"/>
      <c r="Q30" s="1"/>
      <c r="R30" s="1"/>
      <c r="S30" s="1"/>
    </row>
    <row r="31" spans="1:19" ht="15" customHeight="1">
      <c r="E31" s="107"/>
      <c r="N31" s="1"/>
      <c r="O31" s="1"/>
      <c r="P31" s="1"/>
      <c r="Q31" s="1"/>
      <c r="R31" s="1"/>
      <c r="S31" s="1"/>
    </row>
    <row r="32" spans="1:19" ht="15" customHeight="1">
      <c r="E32" s="107"/>
      <c r="N32" s="1"/>
      <c r="O32" s="1"/>
      <c r="P32" s="1"/>
      <c r="Q32" s="1"/>
      <c r="R32" s="1"/>
      <c r="S32" s="1"/>
    </row>
    <row r="33" spans="5:19" ht="15" customHeight="1">
      <c r="E33" s="107"/>
      <c r="N33" s="1"/>
      <c r="O33" s="1"/>
      <c r="P33" s="1"/>
      <c r="Q33" s="1"/>
      <c r="R33" s="1"/>
      <c r="S33" s="1"/>
    </row>
    <row r="34" spans="5:19" ht="15" customHeight="1">
      <c r="E34" s="107"/>
      <c r="N34" s="1"/>
      <c r="O34" s="1"/>
      <c r="P34" s="1"/>
      <c r="Q34" s="1"/>
      <c r="R34" s="1"/>
      <c r="S34" s="1"/>
    </row>
    <row r="35" spans="5:19" ht="15" customHeight="1">
      <c r="E35" s="107"/>
      <c r="N35" s="1"/>
      <c r="O35" s="1"/>
      <c r="P35" s="1"/>
      <c r="Q35" s="1"/>
      <c r="R35" s="1"/>
      <c r="S35" s="1"/>
    </row>
    <row r="36" spans="5:19" ht="15" customHeight="1">
      <c r="E36" s="107"/>
    </row>
  </sheetData>
  <mergeCells count="1">
    <mergeCell ref="F2:L2"/>
  </mergeCells>
  <phoneticPr fontId="2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2024-01-11T00:09:52Z</cp:lastPrinted>
  <dcterms:created xsi:type="dcterms:W3CDTF">1997-01-08T22:48:59Z</dcterms:created>
  <dcterms:modified xsi:type="dcterms:W3CDTF">2024-03-26T07:31:01Z</dcterms:modified>
</cp:coreProperties>
</file>