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202300"/>
  <xr:revisionPtr revIDLastSave="0" documentId="13_ncr:1_{1CAE2E37-CE97-4688-9D46-03DC7612E670}" xr6:coauthVersionLast="47" xr6:coauthVersionMax="47" xr10:uidLastSave="{00000000-0000-0000-0000-000000000000}"/>
  <bookViews>
    <workbookView xWindow="-15" yWindow="-16320" windowWidth="29040" windowHeight="15720" xr2:uid="{E0B37A17-DB9D-4697-B866-0056E9A2DCE1}"/>
  </bookViews>
  <sheets>
    <sheet name="特別選考調書＜イ＞" sheetId="1" r:id="rId1"/>
  </sheets>
  <definedNames>
    <definedName name="_xlnm.Print_Area" localSheetId="0">'特別選考調書＜イ＞'!$A$1:$S$34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1" l="1"/>
  <c r="Q24" i="1"/>
  <c r="Q23" i="1"/>
  <c r="Q22" i="1"/>
  <c r="Q21" i="1"/>
  <c r="Q20" i="1"/>
  <c r="Q19" i="1"/>
  <c r="Q18" i="1"/>
  <c r="Q17" i="1"/>
  <c r="O25" i="1"/>
  <c r="O24" i="1"/>
  <c r="O23" i="1"/>
  <c r="O22" i="1"/>
  <c r="O21" i="1"/>
  <c r="O20" i="1"/>
  <c r="O19" i="1"/>
  <c r="O18" i="1"/>
  <c r="O17" i="1"/>
  <c r="M25" i="1"/>
  <c r="M24" i="1"/>
  <c r="M23" i="1"/>
  <c r="M22" i="1"/>
  <c r="M21" i="1"/>
  <c r="M20" i="1"/>
  <c r="M19" i="1"/>
  <c r="M18" i="1"/>
  <c r="M17" i="1"/>
  <c r="K25" i="1"/>
  <c r="K24" i="1"/>
  <c r="K23" i="1"/>
  <c r="K22" i="1"/>
  <c r="K21" i="1"/>
  <c r="K20" i="1"/>
  <c r="K19" i="1"/>
  <c r="K18" i="1"/>
  <c r="K17" i="1"/>
  <c r="J25" i="1"/>
  <c r="J24" i="1"/>
  <c r="J23" i="1"/>
  <c r="J22" i="1"/>
  <c r="J21" i="1"/>
  <c r="J20" i="1"/>
  <c r="J19" i="1"/>
  <c r="J18" i="1"/>
  <c r="J17" i="1"/>
  <c r="I25" i="1"/>
  <c r="I24" i="1"/>
  <c r="I23" i="1"/>
  <c r="I22" i="1"/>
  <c r="I21" i="1"/>
  <c r="I20" i="1"/>
  <c r="I19" i="1"/>
  <c r="I18" i="1"/>
  <c r="I17" i="1"/>
  <c r="G25" i="1"/>
  <c r="G24" i="1"/>
  <c r="G23" i="1"/>
  <c r="G22" i="1"/>
  <c r="G21" i="1"/>
  <c r="G20" i="1"/>
  <c r="G19" i="1"/>
  <c r="G18" i="1"/>
  <c r="G17" i="1"/>
  <c r="E25" i="1"/>
  <c r="E24" i="1"/>
  <c r="E23" i="1"/>
  <c r="E22" i="1"/>
  <c r="E21" i="1"/>
  <c r="E20" i="1"/>
  <c r="E19" i="1"/>
  <c r="E18" i="1"/>
  <c r="E17" i="1"/>
  <c r="C25" i="1"/>
  <c r="C24" i="1"/>
  <c r="C23" i="1"/>
  <c r="C22" i="1"/>
  <c r="C21" i="1"/>
  <c r="C20" i="1"/>
  <c r="C19" i="1"/>
  <c r="C18" i="1"/>
  <c r="C17" i="1"/>
  <c r="R19" i="1"/>
  <c r="R20" i="1"/>
  <c r="R21" i="1"/>
  <c r="R22" i="1"/>
  <c r="R23" i="1"/>
  <c r="R24" i="1"/>
  <c r="R25" i="1"/>
  <c r="V19" i="1"/>
  <c r="V20" i="1"/>
  <c r="V21" i="1"/>
  <c r="V22" i="1"/>
  <c r="V23" i="1"/>
  <c r="V24" i="1"/>
  <c r="V25" i="1"/>
  <c r="T17" i="1"/>
  <c r="U17" i="1"/>
  <c r="T18" i="1"/>
  <c r="U18" i="1"/>
  <c r="T19" i="1"/>
  <c r="U19" i="1"/>
  <c r="T20" i="1"/>
  <c r="U20" i="1"/>
  <c r="T21" i="1"/>
  <c r="U21" i="1"/>
  <c r="T22" i="1"/>
  <c r="U22" i="1"/>
  <c r="T23" i="1"/>
  <c r="U23" i="1"/>
  <c r="T24" i="1"/>
  <c r="U24" i="1"/>
  <c r="T25" i="1"/>
  <c r="U25" i="1"/>
  <c r="U16" i="1"/>
  <c r="T16" i="1"/>
  <c r="V18" i="1" l="1"/>
  <c r="V17" i="1"/>
  <c r="R18" i="1"/>
  <c r="R17" i="1"/>
  <c r="R16" i="1"/>
  <c r="R26" i="1" l="1"/>
</calcChain>
</file>

<file path=xl/sharedStrings.xml><?xml version="1.0" encoding="utf-8"?>
<sst xmlns="http://schemas.openxmlformats.org/spreadsheetml/2006/main" count="29" uniqueCount="23">
  <si>
    <t>令和９年度岡山県公立学校教員採用候補者選考試験</t>
  </si>
  <si>
    <t>特別選考調書＜様式イ＞</t>
    <phoneticPr fontId="1"/>
  </si>
  <si>
    <t>校種・職種</t>
    <rPh sb="0" eb="2">
      <t>コウシュ</t>
    </rPh>
    <rPh sb="3" eb="5">
      <t>ショクシュ</t>
    </rPh>
    <phoneticPr fontId="1"/>
  </si>
  <si>
    <t>職員番号</t>
    <rPh sb="0" eb="4">
      <t>ショクインバンゴウ</t>
    </rPh>
    <phoneticPr fontId="1"/>
  </si>
  <si>
    <t>勤務学校名</t>
    <rPh sb="0" eb="5">
      <t>キンムガッコウメイ</t>
    </rPh>
    <phoneticPr fontId="1"/>
  </si>
  <si>
    <t>在職期間</t>
    <rPh sb="0" eb="4">
      <t>ザイショクキカン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</si>
  <si>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</si>
  <si>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</si>
  <si>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</si>
  <si>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</si>
  <si>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～</t>
    <phoneticPr fontId="1"/>
  </si>
  <si>
    <t>任用種別</t>
    <rPh sb="0" eb="4">
      <t>ニンヨウシュベツ</t>
    </rPh>
    <phoneticPr fontId="1"/>
  </si>
  <si>
    <t>受験番号</t>
    <rPh sb="0" eb="4">
      <t>ジュケンバンゴウ</t>
    </rPh>
    <phoneticPr fontId="1"/>
  </si>
  <si>
    <t>合計</t>
    <rPh sb="0" eb="2">
      <t>ゴウケイ</t>
    </rPh>
    <phoneticPr fontId="1"/>
  </si>
  <si>
    <t>【令和８年度勤務校】</t>
    <phoneticPr fontId="1"/>
  </si>
  <si>
    <t>※現在の勤務校又は令和８年４月１日から令和８年５月12日までの間に所属した直近の勤務校を入力すること。</t>
    <phoneticPr fontId="1"/>
  </si>
  <si>
    <t>在職
月数</t>
    <rPh sb="0" eb="2">
      <t>ザイショク</t>
    </rPh>
    <rPh sb="3" eb="4">
      <t>ガツ</t>
    </rPh>
    <rPh sb="4" eb="5">
      <t>スウ</t>
    </rPh>
    <phoneticPr fontId="1"/>
  </si>
  <si>
    <t>特別選考の区分</t>
    <rPh sb="0" eb="4">
      <t>トクベツセンコウ</t>
    </rPh>
    <rPh sb="5" eb="7">
      <t>クブン</t>
    </rPh>
    <phoneticPr fontId="1"/>
  </si>
  <si>
    <t>【講師経験】（特別選考Ｃ②のみ入力）</t>
    <rPh sb="1" eb="5">
      <t>コウシケイケン</t>
    </rPh>
    <rPh sb="7" eb="11">
      <t>トクベツセンコウ</t>
    </rPh>
    <rPh sb="15" eb="17">
      <t>ニュウリョク</t>
    </rPh>
    <phoneticPr fontId="1"/>
  </si>
  <si>
    <t>※岡山県から給与等の支払いがあった者は、付与されている職員番号を入力すること。</t>
    <rPh sb="1" eb="4">
      <t>オカヤマケン</t>
    </rPh>
    <rPh sb="6" eb="9">
      <t>キュウヨトウ</t>
    </rPh>
    <rPh sb="10" eb="12">
      <t>シハラ</t>
    </rPh>
    <rPh sb="17" eb="18">
      <t>モノ</t>
    </rPh>
    <rPh sb="20" eb="22">
      <t>フヨ</t>
    </rPh>
    <rPh sb="27" eb="31">
      <t>ショクインバンゴウ</t>
    </rPh>
    <rPh sb="32" eb="34">
      <t>ニュウリョク</t>
    </rPh>
    <phoneticPr fontId="1"/>
  </si>
  <si>
    <t>※令和４年４月１日から令和８年５月12日までの期間で、経験年数として計上する岡山県内の公立学校等における
　常勤講師等又は臨時学校栄養職員（常勤）としての勤務歴のみを入力すること。
　「在職月数」及び「合計」は入力しない。</t>
    <phoneticPr fontId="1"/>
  </si>
  <si>
    <t>フリガナ</t>
    <phoneticPr fontId="1"/>
  </si>
  <si>
    <t>氏　名</t>
    <rPh sb="0" eb="1">
      <t>シ</t>
    </rPh>
    <rPh sb="2" eb="3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</si>
</sst>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4" fontId="3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shrinkToFit="1"/>
    </xf>
    <xf numFmtId="0" fontId="4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EB257-3011-4E39-8D31-5A59070CFF1D}">
  <dimension ref="A1:V34"/>
  <sheetViews>
    <sheetView tabSelected="1" view="pageBreakPreview" zoomScaleNormal="100" zoomScaleSheetLayoutView="100" workbookViewId="0">
      <selection activeCell="A16" sqref="A16:B16"/>
    </sheetView>
  </sheetViews>
  <sheetFormatPr defaultRowHeight="22.5" customHeight="1" x14ac:dyDescent="0.4"/>
  <cols>
    <col min="1" max="1" width="10" style="1" customWidth="1"/>
    <col min="2" max="2" width="7.5" style="1" customWidth="1"/>
    <col min="3" max="3" width="3.75" style="1" customWidth="1"/>
    <col min="4" max="9" width="2.5" style="1" customWidth="1"/>
    <col min="10" max="10" width="5" style="1" customWidth="1"/>
    <col min="11" max="11" width="3.75" style="1" customWidth="1"/>
    <col min="12" max="17" width="2.5" style="1" customWidth="1"/>
    <col min="18" max="18" width="5" style="1" customWidth="1"/>
    <col min="19" max="19" width="12.5" style="1" customWidth="1"/>
    <col min="20" max="16384" width="9" style="1"/>
  </cols>
  <sheetData>
    <row r="1" spans="1:21" ht="22.5" customHeight="1" x14ac:dyDescent="0.4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1" ht="7.5" customHeight="1" x14ac:dyDescent="0.4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pans="1:21" ht="22.5" customHeight="1" x14ac:dyDescent="0.4">
      <c r="A3" s="26" t="s">
        <v>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</row>
    <row r="4" spans="1:21" ht="15" customHeight="1" x14ac:dyDescent="0.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21" ht="30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23" t="s">
        <v>12</v>
      </c>
      <c r="O5" s="23"/>
      <c r="P5" s="23"/>
      <c r="Q5" s="23"/>
      <c r="R5" s="23"/>
      <c r="S5" s="23"/>
    </row>
    <row r="6" spans="1:21" ht="15" customHeight="1" x14ac:dyDescent="0.4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21" ht="15" customHeight="1" x14ac:dyDescent="0.4">
      <c r="A7" s="28" t="s">
        <v>2</v>
      </c>
      <c r="B7" s="28"/>
      <c r="C7" s="30" t="s">
        <v>17</v>
      </c>
      <c r="D7" s="27"/>
      <c r="E7" s="27"/>
      <c r="F7" s="27"/>
      <c r="G7" s="27"/>
      <c r="H7" s="31"/>
      <c r="I7" s="30"/>
      <c r="J7" s="31"/>
      <c r="K7" s="35" t="s">
        <v>21</v>
      </c>
      <c r="L7" s="36"/>
      <c r="M7" s="37"/>
      <c r="N7" s="38"/>
      <c r="O7" s="36"/>
      <c r="P7" s="36"/>
      <c r="Q7" s="36"/>
      <c r="R7" s="36"/>
      <c r="S7" s="37"/>
    </row>
    <row r="8" spans="1:21" ht="22.5" customHeight="1" x14ac:dyDescent="0.4">
      <c r="A8" s="29"/>
      <c r="B8" s="29"/>
      <c r="C8" s="32"/>
      <c r="D8" s="33"/>
      <c r="E8" s="33"/>
      <c r="F8" s="33"/>
      <c r="G8" s="33"/>
      <c r="H8" s="34"/>
      <c r="I8" s="32"/>
      <c r="J8" s="34"/>
      <c r="K8" s="39" t="s">
        <v>22</v>
      </c>
      <c r="L8" s="40"/>
      <c r="M8" s="41"/>
      <c r="N8" s="42"/>
      <c r="O8" s="43"/>
      <c r="P8" s="43"/>
      <c r="Q8" s="43"/>
      <c r="R8" s="43"/>
      <c r="S8" s="44"/>
    </row>
    <row r="9" spans="1:21" ht="15" customHeight="1" x14ac:dyDescent="0.4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21" ht="30" customHeight="1" x14ac:dyDescent="0.4">
      <c r="A10" s="12" t="s">
        <v>3</v>
      </c>
      <c r="B10" s="23"/>
      <c r="C10" s="23"/>
      <c r="D10" s="23"/>
      <c r="E10" s="23"/>
      <c r="F10" s="23"/>
      <c r="G10" s="23"/>
      <c r="H10" s="2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1:21" ht="7.5" customHeight="1" x14ac:dyDescent="0.4">
      <c r="A11" s="11"/>
      <c r="B11" s="11"/>
      <c r="C11" s="11"/>
      <c r="D11" s="11"/>
      <c r="E11" s="11"/>
      <c r="F11" s="11"/>
      <c r="G11" s="11"/>
      <c r="H11" s="11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21" ht="15" customHeight="1" x14ac:dyDescent="0.4">
      <c r="A12" s="14" t="s">
        <v>19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21" ht="15" customHeight="1" x14ac:dyDescent="0.4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21" ht="22.5" customHeight="1" x14ac:dyDescent="0.4">
      <c r="A14" s="16" t="s">
        <v>18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1:21" ht="22.5" customHeight="1" x14ac:dyDescent="0.4">
      <c r="A15" s="25" t="s">
        <v>4</v>
      </c>
      <c r="B15" s="25"/>
      <c r="C15" s="25" t="s">
        <v>5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7" t="s">
        <v>16</v>
      </c>
      <c r="S15" s="2" t="s">
        <v>11</v>
      </c>
    </row>
    <row r="16" spans="1:21" ht="22.5" customHeight="1" x14ac:dyDescent="0.4">
      <c r="A16" s="21"/>
      <c r="B16" s="22"/>
      <c r="C16" s="3" t="s">
        <v>6</v>
      </c>
      <c r="D16" s="5"/>
      <c r="E16" s="5" t="s">
        <v>7</v>
      </c>
      <c r="F16" s="5"/>
      <c r="G16" s="5" t="s">
        <v>8</v>
      </c>
      <c r="H16" s="5"/>
      <c r="I16" s="5" t="s">
        <v>9</v>
      </c>
      <c r="J16" s="5" t="s">
        <v>10</v>
      </c>
      <c r="K16" s="5" t="s">
        <v>6</v>
      </c>
      <c r="L16" s="5"/>
      <c r="M16" s="5" t="s">
        <v>7</v>
      </c>
      <c r="N16" s="5"/>
      <c r="O16" s="5" t="s">
        <v>8</v>
      </c>
      <c r="P16" s="5"/>
      <c r="Q16" s="4" t="s">
        <v>9</v>
      </c>
      <c r="R16" s="2" t="str">
        <f>IF(A16="","",IF(T16&gt;U16,"×",(YEAR(U16)-YEAR(T16))*12+MONTH(U16)-MONTH(T16)+1))</f>
        <v/>
      </c>
      <c r="S16" s="8"/>
      <c r="T16" s="6" t="str">
        <f>IF($A16="","",DATE($D16+118,$F16,$H16))</f>
        <v/>
      </c>
      <c r="U16" s="6" t="str">
        <f>IF($A16="","",DATE($L16+118,$N16,$P16))</f>
        <v/>
      </c>
    </row>
    <row r="17" spans="1:22" ht="22.5" customHeight="1" x14ac:dyDescent="0.4">
      <c r="A17" s="21"/>
      <c r="B17" s="22"/>
      <c r="C17" s="3" t="str">
        <f>IF($A17="","",C$16)</f>
        <v/>
      </c>
      <c r="D17" s="5"/>
      <c r="E17" s="5" t="str">
        <f t="shared" ref="E17:E25" si="0">IF($A17="","",E$16)</f>
        <v/>
      </c>
      <c r="F17" s="5"/>
      <c r="G17" s="5" t="str">
        <f t="shared" ref="G17:G25" si="1">IF($A17="","",G$16)</f>
        <v/>
      </c>
      <c r="H17" s="5"/>
      <c r="I17" s="5" t="str">
        <f t="shared" ref="I17:K25" si="2">IF($A17="","",I$16)</f>
        <v/>
      </c>
      <c r="J17" s="5" t="str">
        <f t="shared" si="2"/>
        <v/>
      </c>
      <c r="K17" s="5" t="str">
        <f t="shared" si="2"/>
        <v/>
      </c>
      <c r="L17" s="5"/>
      <c r="M17" s="5" t="str">
        <f t="shared" ref="M17:M25" si="3">IF($A17="","",M$16)</f>
        <v/>
      </c>
      <c r="N17" s="5"/>
      <c r="O17" s="5" t="str">
        <f t="shared" ref="O17:O25" si="4">IF($A17="","",O$16)</f>
        <v/>
      </c>
      <c r="P17" s="5"/>
      <c r="Q17" s="4" t="str">
        <f t="shared" ref="Q17:Q25" si="5">IF($A17="","",Q$16)</f>
        <v/>
      </c>
      <c r="R17" s="2" t="str">
        <f>IF(A17="","",IF(T17&gt;U17,"×",IF(U16&gt;T17,"×",(YEAR(U17)-YEAR(T17))*12+MONTH(U17)-MONTH(T17)+1-V17)))</f>
        <v/>
      </c>
      <c r="S17" s="8"/>
      <c r="T17" s="6" t="str">
        <f t="shared" ref="T17:T25" si="6">IF($A17="","",DATE($D17+118,$F17,$H17))</f>
        <v/>
      </c>
      <c r="U17" s="6" t="str">
        <f t="shared" ref="U17:U25" si="7">IF($A17="","",DATE($L17+118,$N17,$P17))</f>
        <v/>
      </c>
      <c r="V17" s="1" t="str">
        <f>IF(A17="","",IF(YEAR(U16)*12+MONTH(U16)=YEAR(T17)*12+MONTH(T17),1,0))</f>
        <v/>
      </c>
    </row>
    <row r="18" spans="1:22" ht="22.5" customHeight="1" x14ac:dyDescent="0.4">
      <c r="A18" s="21"/>
      <c r="B18" s="22"/>
      <c r="C18" s="3" t="str">
        <f t="shared" ref="C18:C25" si="8">IF($A18="","",C$16)</f>
        <v/>
      </c>
      <c r="D18" s="5"/>
      <c r="E18" s="5" t="str">
        <f t="shared" si="0"/>
        <v/>
      </c>
      <c r="F18" s="5"/>
      <c r="G18" s="5" t="str">
        <f t="shared" si="1"/>
        <v/>
      </c>
      <c r="H18" s="5"/>
      <c r="I18" s="5" t="str">
        <f t="shared" si="2"/>
        <v/>
      </c>
      <c r="J18" s="5" t="str">
        <f t="shared" si="2"/>
        <v/>
      </c>
      <c r="K18" s="5" t="str">
        <f t="shared" si="2"/>
        <v/>
      </c>
      <c r="L18" s="5"/>
      <c r="M18" s="5" t="str">
        <f t="shared" si="3"/>
        <v/>
      </c>
      <c r="N18" s="5"/>
      <c r="O18" s="5" t="str">
        <f t="shared" si="4"/>
        <v/>
      </c>
      <c r="P18" s="5"/>
      <c r="Q18" s="4" t="str">
        <f t="shared" si="5"/>
        <v/>
      </c>
      <c r="R18" s="2" t="str">
        <f t="shared" ref="R18:R25" si="9">IF(A18="","",IF(T18&gt;U18,"×",IF(U17&gt;T18,"×",(YEAR(U18)-YEAR(T18))*12+MONTH(U18)-MONTH(T18)+1-V18)))</f>
        <v/>
      </c>
      <c r="S18" s="8"/>
      <c r="T18" s="6" t="str">
        <f t="shared" si="6"/>
        <v/>
      </c>
      <c r="U18" s="6" t="str">
        <f t="shared" si="7"/>
        <v/>
      </c>
      <c r="V18" s="1" t="str">
        <f t="shared" ref="V18:V25" si="10">IF(A18="","",IF(YEAR(U17)*12+MONTH(U17)=YEAR(T18)*12+MONTH(T18),1,0))</f>
        <v/>
      </c>
    </row>
    <row r="19" spans="1:22" ht="22.5" customHeight="1" x14ac:dyDescent="0.4">
      <c r="A19" s="21"/>
      <c r="B19" s="22"/>
      <c r="C19" s="3" t="str">
        <f t="shared" si="8"/>
        <v/>
      </c>
      <c r="D19" s="5"/>
      <c r="E19" s="5" t="str">
        <f t="shared" si="0"/>
        <v/>
      </c>
      <c r="F19" s="5"/>
      <c r="G19" s="5" t="str">
        <f t="shared" si="1"/>
        <v/>
      </c>
      <c r="H19" s="5"/>
      <c r="I19" s="5" t="str">
        <f t="shared" si="2"/>
        <v/>
      </c>
      <c r="J19" s="5" t="str">
        <f t="shared" si="2"/>
        <v/>
      </c>
      <c r="K19" s="5" t="str">
        <f t="shared" si="2"/>
        <v/>
      </c>
      <c r="L19" s="5"/>
      <c r="M19" s="5" t="str">
        <f t="shared" si="3"/>
        <v/>
      </c>
      <c r="N19" s="5"/>
      <c r="O19" s="5" t="str">
        <f t="shared" si="4"/>
        <v/>
      </c>
      <c r="P19" s="5"/>
      <c r="Q19" s="4" t="str">
        <f t="shared" si="5"/>
        <v/>
      </c>
      <c r="R19" s="2" t="str">
        <f t="shared" si="9"/>
        <v/>
      </c>
      <c r="S19" s="8"/>
      <c r="T19" s="6" t="str">
        <f t="shared" si="6"/>
        <v/>
      </c>
      <c r="U19" s="6" t="str">
        <f t="shared" si="7"/>
        <v/>
      </c>
      <c r="V19" s="1" t="str">
        <f t="shared" si="10"/>
        <v/>
      </c>
    </row>
    <row r="20" spans="1:22" ht="22.5" customHeight="1" x14ac:dyDescent="0.4">
      <c r="A20" s="21"/>
      <c r="B20" s="22"/>
      <c r="C20" s="3" t="str">
        <f t="shared" si="8"/>
        <v/>
      </c>
      <c r="D20" s="5"/>
      <c r="E20" s="5" t="str">
        <f t="shared" si="0"/>
        <v/>
      </c>
      <c r="F20" s="5"/>
      <c r="G20" s="5" t="str">
        <f t="shared" si="1"/>
        <v/>
      </c>
      <c r="H20" s="5"/>
      <c r="I20" s="5" t="str">
        <f t="shared" si="2"/>
        <v/>
      </c>
      <c r="J20" s="5" t="str">
        <f t="shared" si="2"/>
        <v/>
      </c>
      <c r="K20" s="5" t="str">
        <f t="shared" si="2"/>
        <v/>
      </c>
      <c r="L20" s="5"/>
      <c r="M20" s="5" t="str">
        <f t="shared" si="3"/>
        <v/>
      </c>
      <c r="N20" s="5"/>
      <c r="O20" s="5" t="str">
        <f t="shared" si="4"/>
        <v/>
      </c>
      <c r="P20" s="5"/>
      <c r="Q20" s="4" t="str">
        <f t="shared" si="5"/>
        <v/>
      </c>
      <c r="R20" s="2" t="str">
        <f t="shared" si="9"/>
        <v/>
      </c>
      <c r="S20" s="8"/>
      <c r="T20" s="6" t="str">
        <f t="shared" si="6"/>
        <v/>
      </c>
      <c r="U20" s="6" t="str">
        <f t="shared" si="7"/>
        <v/>
      </c>
      <c r="V20" s="1" t="str">
        <f t="shared" si="10"/>
        <v/>
      </c>
    </row>
    <row r="21" spans="1:22" ht="22.5" customHeight="1" x14ac:dyDescent="0.4">
      <c r="A21" s="21"/>
      <c r="B21" s="22"/>
      <c r="C21" s="3" t="str">
        <f t="shared" si="8"/>
        <v/>
      </c>
      <c r="D21" s="5"/>
      <c r="E21" s="5" t="str">
        <f t="shared" si="0"/>
        <v/>
      </c>
      <c r="F21" s="5"/>
      <c r="G21" s="5" t="str">
        <f t="shared" si="1"/>
        <v/>
      </c>
      <c r="H21" s="5"/>
      <c r="I21" s="5" t="str">
        <f t="shared" si="2"/>
        <v/>
      </c>
      <c r="J21" s="5" t="str">
        <f t="shared" si="2"/>
        <v/>
      </c>
      <c r="K21" s="5" t="str">
        <f t="shared" si="2"/>
        <v/>
      </c>
      <c r="L21" s="5"/>
      <c r="M21" s="5" t="str">
        <f t="shared" si="3"/>
        <v/>
      </c>
      <c r="N21" s="5"/>
      <c r="O21" s="5" t="str">
        <f t="shared" si="4"/>
        <v/>
      </c>
      <c r="P21" s="5"/>
      <c r="Q21" s="4" t="str">
        <f t="shared" si="5"/>
        <v/>
      </c>
      <c r="R21" s="2" t="str">
        <f t="shared" si="9"/>
        <v/>
      </c>
      <c r="S21" s="8"/>
      <c r="T21" s="6" t="str">
        <f t="shared" si="6"/>
        <v/>
      </c>
      <c r="U21" s="6" t="str">
        <f t="shared" si="7"/>
        <v/>
      </c>
      <c r="V21" s="1" t="str">
        <f t="shared" si="10"/>
        <v/>
      </c>
    </row>
    <row r="22" spans="1:22" ht="22.5" customHeight="1" x14ac:dyDescent="0.4">
      <c r="A22" s="21"/>
      <c r="B22" s="22"/>
      <c r="C22" s="3" t="str">
        <f t="shared" si="8"/>
        <v/>
      </c>
      <c r="D22" s="5"/>
      <c r="E22" s="5" t="str">
        <f t="shared" si="0"/>
        <v/>
      </c>
      <c r="F22" s="5"/>
      <c r="G22" s="5" t="str">
        <f t="shared" si="1"/>
        <v/>
      </c>
      <c r="H22" s="5"/>
      <c r="I22" s="5" t="str">
        <f t="shared" si="2"/>
        <v/>
      </c>
      <c r="J22" s="5" t="str">
        <f t="shared" si="2"/>
        <v/>
      </c>
      <c r="K22" s="5" t="str">
        <f t="shared" si="2"/>
        <v/>
      </c>
      <c r="L22" s="5"/>
      <c r="M22" s="5" t="str">
        <f t="shared" si="3"/>
        <v/>
      </c>
      <c r="N22" s="5"/>
      <c r="O22" s="5" t="str">
        <f t="shared" si="4"/>
        <v/>
      </c>
      <c r="P22" s="5"/>
      <c r="Q22" s="4" t="str">
        <f t="shared" si="5"/>
        <v/>
      </c>
      <c r="R22" s="2" t="str">
        <f t="shared" si="9"/>
        <v/>
      </c>
      <c r="S22" s="8"/>
      <c r="T22" s="6" t="str">
        <f t="shared" si="6"/>
        <v/>
      </c>
      <c r="U22" s="6" t="str">
        <f t="shared" si="7"/>
        <v/>
      </c>
      <c r="V22" s="1" t="str">
        <f t="shared" si="10"/>
        <v/>
      </c>
    </row>
    <row r="23" spans="1:22" ht="22.5" customHeight="1" x14ac:dyDescent="0.4">
      <c r="A23" s="21"/>
      <c r="B23" s="22"/>
      <c r="C23" s="3" t="str">
        <f t="shared" si="8"/>
        <v/>
      </c>
      <c r="D23" s="5"/>
      <c r="E23" s="5" t="str">
        <f t="shared" si="0"/>
        <v/>
      </c>
      <c r="F23" s="5"/>
      <c r="G23" s="5" t="str">
        <f t="shared" si="1"/>
        <v/>
      </c>
      <c r="H23" s="5"/>
      <c r="I23" s="5" t="str">
        <f t="shared" si="2"/>
        <v/>
      </c>
      <c r="J23" s="5" t="str">
        <f t="shared" si="2"/>
        <v/>
      </c>
      <c r="K23" s="5" t="str">
        <f t="shared" si="2"/>
        <v/>
      </c>
      <c r="L23" s="5"/>
      <c r="M23" s="5" t="str">
        <f t="shared" si="3"/>
        <v/>
      </c>
      <c r="N23" s="5"/>
      <c r="O23" s="5" t="str">
        <f t="shared" si="4"/>
        <v/>
      </c>
      <c r="P23" s="5"/>
      <c r="Q23" s="4" t="str">
        <f t="shared" si="5"/>
        <v/>
      </c>
      <c r="R23" s="2" t="str">
        <f t="shared" si="9"/>
        <v/>
      </c>
      <c r="S23" s="8"/>
      <c r="T23" s="6" t="str">
        <f t="shared" si="6"/>
        <v/>
      </c>
      <c r="U23" s="6" t="str">
        <f t="shared" si="7"/>
        <v/>
      </c>
      <c r="V23" s="1" t="str">
        <f t="shared" si="10"/>
        <v/>
      </c>
    </row>
    <row r="24" spans="1:22" ht="22.5" customHeight="1" x14ac:dyDescent="0.4">
      <c r="A24" s="21"/>
      <c r="B24" s="22"/>
      <c r="C24" s="3" t="str">
        <f t="shared" si="8"/>
        <v/>
      </c>
      <c r="D24" s="5"/>
      <c r="E24" s="5" t="str">
        <f t="shared" si="0"/>
        <v/>
      </c>
      <c r="F24" s="5"/>
      <c r="G24" s="5" t="str">
        <f t="shared" si="1"/>
        <v/>
      </c>
      <c r="H24" s="5"/>
      <c r="I24" s="5" t="str">
        <f t="shared" si="2"/>
        <v/>
      </c>
      <c r="J24" s="5" t="str">
        <f t="shared" si="2"/>
        <v/>
      </c>
      <c r="K24" s="5" t="str">
        <f t="shared" si="2"/>
        <v/>
      </c>
      <c r="L24" s="5"/>
      <c r="M24" s="5" t="str">
        <f t="shared" si="3"/>
        <v/>
      </c>
      <c r="N24" s="5"/>
      <c r="O24" s="5" t="str">
        <f t="shared" si="4"/>
        <v/>
      </c>
      <c r="P24" s="5"/>
      <c r="Q24" s="4" t="str">
        <f t="shared" si="5"/>
        <v/>
      </c>
      <c r="R24" s="2" t="str">
        <f t="shared" si="9"/>
        <v/>
      </c>
      <c r="S24" s="8"/>
      <c r="T24" s="6" t="str">
        <f t="shared" si="6"/>
        <v/>
      </c>
      <c r="U24" s="6" t="str">
        <f t="shared" si="7"/>
        <v/>
      </c>
      <c r="V24" s="1" t="str">
        <f t="shared" si="10"/>
        <v/>
      </c>
    </row>
    <row r="25" spans="1:22" ht="22.5" customHeight="1" x14ac:dyDescent="0.4">
      <c r="A25" s="21"/>
      <c r="B25" s="22"/>
      <c r="C25" s="3" t="str">
        <f t="shared" si="8"/>
        <v/>
      </c>
      <c r="D25" s="5"/>
      <c r="E25" s="5" t="str">
        <f t="shared" si="0"/>
        <v/>
      </c>
      <c r="F25" s="5"/>
      <c r="G25" s="5" t="str">
        <f t="shared" si="1"/>
        <v/>
      </c>
      <c r="H25" s="5"/>
      <c r="I25" s="5" t="str">
        <f t="shared" si="2"/>
        <v/>
      </c>
      <c r="J25" s="5" t="str">
        <f t="shared" si="2"/>
        <v/>
      </c>
      <c r="K25" s="5" t="str">
        <f t="shared" si="2"/>
        <v/>
      </c>
      <c r="L25" s="5"/>
      <c r="M25" s="5" t="str">
        <f t="shared" si="3"/>
        <v/>
      </c>
      <c r="N25" s="5"/>
      <c r="O25" s="5" t="str">
        <f t="shared" si="4"/>
        <v/>
      </c>
      <c r="P25" s="5"/>
      <c r="Q25" s="4" t="str">
        <f t="shared" si="5"/>
        <v/>
      </c>
      <c r="R25" s="2" t="str">
        <f t="shared" si="9"/>
        <v/>
      </c>
      <c r="S25" s="8"/>
      <c r="T25" s="6" t="str">
        <f t="shared" si="6"/>
        <v/>
      </c>
      <c r="U25" s="6" t="str">
        <f t="shared" si="7"/>
        <v/>
      </c>
      <c r="V25" s="1" t="str">
        <f t="shared" si="10"/>
        <v/>
      </c>
    </row>
    <row r="26" spans="1:22" ht="22.5" customHeight="1" x14ac:dyDescent="0.4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7" t="s">
        <v>13</v>
      </c>
      <c r="P26" s="17"/>
      <c r="Q26" s="17"/>
      <c r="R26" s="15" t="str">
        <f>IF(SUM(R16:R25)&gt;0,SUM(R16:R25),"")</f>
        <v/>
      </c>
      <c r="S26" s="14"/>
    </row>
    <row r="27" spans="1:22" ht="7.5" customHeight="1" x14ac:dyDescent="0.4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1:22" ht="45" customHeight="1" x14ac:dyDescent="0.4">
      <c r="A28" s="24" t="s">
        <v>20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</row>
    <row r="29" spans="1:22" ht="15" customHeight="1" x14ac:dyDescent="0.4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22" ht="22.5" customHeight="1" x14ac:dyDescent="0.4">
      <c r="A30" s="16" t="s">
        <v>14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</row>
    <row r="31" spans="1:22" ht="22.5" customHeight="1" x14ac:dyDescent="0.4">
      <c r="A31" s="17" t="s">
        <v>4</v>
      </c>
      <c r="B31" s="17"/>
      <c r="C31" s="17" t="s">
        <v>11</v>
      </c>
      <c r="D31" s="17"/>
      <c r="E31" s="17"/>
      <c r="F31" s="17"/>
      <c r="G31" s="17"/>
      <c r="H31" s="17"/>
      <c r="I31" s="17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22" ht="22.5" customHeight="1" x14ac:dyDescent="0.4">
      <c r="A32" s="18"/>
      <c r="B32" s="18"/>
      <c r="C32" s="20"/>
      <c r="D32" s="20"/>
      <c r="E32" s="20"/>
      <c r="F32" s="20"/>
      <c r="G32" s="20"/>
      <c r="H32" s="20"/>
      <c r="I32" s="20"/>
      <c r="J32" s="14"/>
      <c r="K32" s="14"/>
      <c r="L32" s="14"/>
      <c r="M32" s="14"/>
      <c r="N32" s="14"/>
      <c r="O32" s="14"/>
      <c r="P32" s="14"/>
      <c r="Q32" s="14"/>
      <c r="R32" s="14"/>
      <c r="S32" s="14"/>
    </row>
    <row r="33" spans="1:19" ht="7.5" customHeight="1" x14ac:dyDescent="0.4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spans="1:19" ht="22.5" customHeight="1" x14ac:dyDescent="0.4">
      <c r="A34" s="19" t="s">
        <v>15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</row>
  </sheetData>
  <mergeCells count="34">
    <mergeCell ref="K7:M7"/>
    <mergeCell ref="A1:S1"/>
    <mergeCell ref="A3:S3"/>
    <mergeCell ref="R5:S5"/>
    <mergeCell ref="N5:Q5"/>
    <mergeCell ref="N7:S7"/>
    <mergeCell ref="A7:A8"/>
    <mergeCell ref="B7:B8"/>
    <mergeCell ref="C7:H8"/>
    <mergeCell ref="I7:J8"/>
    <mergeCell ref="K8:M8"/>
    <mergeCell ref="N8:S8"/>
    <mergeCell ref="A24:B24"/>
    <mergeCell ref="A25:B25"/>
    <mergeCell ref="B10:H10"/>
    <mergeCell ref="O26:Q26"/>
    <mergeCell ref="A28:S28"/>
    <mergeCell ref="A18:B18"/>
    <mergeCell ref="A19:B19"/>
    <mergeCell ref="A20:B20"/>
    <mergeCell ref="A21:B21"/>
    <mergeCell ref="A22:B22"/>
    <mergeCell ref="A23:B23"/>
    <mergeCell ref="A17:B17"/>
    <mergeCell ref="A16:B16"/>
    <mergeCell ref="A15:B15"/>
    <mergeCell ref="C15:Q15"/>
    <mergeCell ref="A14:S14"/>
    <mergeCell ref="A30:S30"/>
    <mergeCell ref="A31:B31"/>
    <mergeCell ref="A32:B32"/>
    <mergeCell ref="A34:S34"/>
    <mergeCell ref="C31:I31"/>
    <mergeCell ref="C32:I32"/>
  </mergeCells>
  <phoneticPr fontId="1"/>
  <dataValidations count="2">
    <dataValidation type="list" allowBlank="1" showInputMessage="1" showErrorMessage="1" sqref="S17:S25 S16" xr:uid="{AEFC1CC7-916A-4F2F-9FF9-F38D60455146}">
      <formula1>"常勤講師,養護助教諭,実習助手兼講師,任期付短時間勤務職員,臨時学校栄養職員（常勤）"</formula1>
    </dataValidation>
    <dataValidation type="list" allowBlank="1" showInputMessage="1" showErrorMessage="1" sqref="C32" xr:uid="{B27C4F63-E838-40A5-8710-423F2368FD6D}">
      <formula1>"常勤講師,養護助教諭,実習助手兼講師,任期付短時間勤務職員,臨時学校栄養職員,非常勤講師（県費）"</formula1>
    </dataValidation>
  </dataValidations>
  <printOptions horizontalCentered="1"/>
  <pageMargins left="0.78740157480314965" right="0.78740157480314965" top="0.78740157480314965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特別選考調書＜イ＞</vt:lpstr>
      <vt:lpstr>'特別選考調書＜イ＞'!Print_Area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2026-03-03T02:08:17Z</dcterms:created>
  <dcterms:modified xsi:type="dcterms:W3CDTF">2026-03-03T09:27:42Z</dcterms:modified>
</cp:coreProperties>
</file>