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AB9DE044-9C97-4308-A54F-F2C0911263AB}" xr6:coauthVersionLast="47" xr6:coauthVersionMax="47" xr10:uidLastSave="{00000000-0000-0000-0000-000000000000}"/>
  <bookViews>
    <workbookView xWindow="-28920" yWindow="750" windowWidth="29040" windowHeight="15720" xr2:uid="{C803FF9F-D92E-442F-A0C0-83F837ED96EB}"/>
  </bookViews>
  <sheets>
    <sheet name="R8財政力指数・標準財政規模" sheetId="2" r:id="rId1"/>
  </sheets>
  <externalReferences>
    <externalReference r:id="rId2"/>
  </externalReferences>
  <definedNames>
    <definedName name="a" localSheetId="0">#REF!</definedName>
    <definedName name="a">#REF!</definedName>
    <definedName name="_xlnm.Print_Area" localSheetId="0">'R8財政力指数・標準財政規模'!$A$1:$F$83</definedName>
    <definedName name="Z_96EF31AD_6A93_4CC1_AFE5_95ADF0745513_.wvu.PrintArea" localSheetId="0" hidden="1">'R8財政力指数・標準財政規模'!$A$1:$F$83</definedName>
    <definedName name="Z_96EF31AD_6A93_4CC1_AFE5_95ADF0745513_.wvu.Rows" localSheetId="0" hidden="1">'R8財政力指数・標準財政規模'!$149:$1048576,'R8財政力指数・標準財政規模'!$52:$148</definedName>
    <definedName name="Z_ABB961BA_F3BE_421E_AC8A_5C94A67B9A39_.wvu.PrintArea" localSheetId="0" hidden="1">'R8財政力指数・標準財政規模'!$A$1:$F$83</definedName>
    <definedName name="Z_ABB961BA_F3BE_421E_AC8A_5C94A67B9A39_.wvu.Rows" localSheetId="0" hidden="1">'R8財政力指数・標準財政規模'!$149:$1048576,'R8財政力指数・標準財政規模'!$52:$148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" i="2" l="1"/>
  <c r="F4" i="2"/>
  <c r="B6" i="2"/>
  <c r="C6" i="2"/>
  <c r="D6" i="2"/>
</calcChain>
</file>

<file path=xl/sharedStrings.xml><?xml version="1.0" encoding="utf-8"?>
<sst xmlns="http://schemas.openxmlformats.org/spreadsheetml/2006/main" count="39" uniqueCount="39">
  <si>
    <t xml:space="preserve"> </t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</si>
  <si>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7"/>
  </si>
  <si>
    <t>県　　計</t>
  </si>
  <si>
    <t>町 村 計</t>
  </si>
  <si>
    <t>吉備中央町</t>
  </si>
  <si>
    <t>美 咲 町</t>
  </si>
  <si>
    <t>久米南町</t>
  </si>
  <si>
    <t>西粟倉村</t>
  </si>
  <si>
    <t>奈 義 町</t>
  </si>
  <si>
    <t>勝 央 町</t>
  </si>
  <si>
    <t>鏡 野 町</t>
  </si>
  <si>
    <t>新 庄 村</t>
  </si>
  <si>
    <t>矢 掛 町</t>
  </si>
  <si>
    <t>里 庄 町</t>
  </si>
  <si>
    <t>早 島 町</t>
  </si>
  <si>
    <t>和 気 町</t>
  </si>
  <si>
    <t>都 市 計</t>
    <rPh sb="0" eb="1">
      <t>ト</t>
    </rPh>
    <rPh sb="2" eb="3">
      <t>シ</t>
    </rPh>
    <phoneticPr fontId="7"/>
  </si>
  <si>
    <t>浅 口 市</t>
    <rPh sb="0" eb="1">
      <t>アサ</t>
    </rPh>
    <rPh sb="2" eb="3">
      <t>クチ</t>
    </rPh>
    <rPh sb="4" eb="5">
      <t>シ</t>
    </rPh>
    <phoneticPr fontId="7"/>
  </si>
  <si>
    <t>美 作 市</t>
  </si>
  <si>
    <t>真 庭 市</t>
  </si>
  <si>
    <t>赤 磐 市</t>
  </si>
  <si>
    <t>瀬戸内市</t>
  </si>
  <si>
    <t>備 前 市</t>
  </si>
  <si>
    <t>新 見 市</t>
  </si>
  <si>
    <t>高 梁 市</t>
  </si>
  <si>
    <t>総 社 市</t>
  </si>
  <si>
    <t>井 原 市</t>
  </si>
  <si>
    <t>笠 岡 市</t>
  </si>
  <si>
    <t>玉 野 市</t>
  </si>
  <si>
    <t>津 山 市</t>
  </si>
  <si>
    <t>倉 敷 市</t>
  </si>
  <si>
    <t>大都市 計</t>
    <rPh sb="0" eb="1">
      <t>ダイ</t>
    </rPh>
    <rPh sb="1" eb="2">
      <t>ト</t>
    </rPh>
    <rPh sb="2" eb="3">
      <t>シ</t>
    </rPh>
    <phoneticPr fontId="7"/>
  </si>
  <si>
    <t>岡 山 市</t>
  </si>
  <si>
    <t>（単位：千円）</t>
    <rPh sb="1" eb="3">
      <t>タンイ</t>
    </rPh>
    <rPh sb="4" eb="6">
      <t>センエン</t>
    </rPh>
    <phoneticPr fontId="7"/>
  </si>
  <si>
    <t>平    均</t>
    <phoneticPr fontId="7"/>
  </si>
  <si>
    <t>標準財政規模</t>
  </si>
  <si>
    <t>３ か 年</t>
    <phoneticPr fontId="7"/>
  </si>
  <si>
    <t>団 体 名</t>
  </si>
  <si>
    <t>財　政　力　指　数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</si>
</sst>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#,##0_);[Red]\(#,##0\)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/>
  </cellStyleXfs>
  <cellXfs count="5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176" fontId="2" fillId="0" borderId="0" xfId="1" applyNumberFormat="1" applyFont="1"/>
    <xf numFmtId="0" fontId="2" fillId="0" borderId="0" xfId="1" applyFont="1" applyAlignment="1">
      <alignment horizontal="center"/>
    </xf>
    <xf numFmtId="3" fontId="2" fillId="0" borderId="0" xfId="1" applyNumberFormat="1" applyFont="1"/>
    <xf numFmtId="0" fontId="4" fillId="0" borderId="0" xfId="1" applyFont="1" applyAlignment="1">
      <alignment horizontal="center"/>
    </xf>
    <xf numFmtId="2" fontId="2" fillId="0" borderId="0" xfId="1" applyNumberFormat="1" applyFont="1"/>
    <xf numFmtId="0" fontId="4" fillId="0" borderId="0" xfId="1" applyFont="1" applyAlignment="1">
      <alignment horizontal="right"/>
    </xf>
    <xf numFmtId="0" fontId="2" fillId="0" borderId="0" xfId="1" applyFont="1" applyAlignment="1">
      <alignment vertical="center"/>
    </xf>
    <xf numFmtId="177" fontId="6" fillId="0" borderId="0" xfId="2" applyNumberFormat="1" applyFont="1" applyAlignment="1">
      <alignment vertical="center"/>
    </xf>
    <xf numFmtId="3" fontId="4" fillId="0" borderId="2" xfId="1" applyNumberFormat="1" applyFont="1" applyBorder="1" applyAlignment="1">
      <alignment vertical="center"/>
    </xf>
    <xf numFmtId="2" fontId="4" fillId="0" borderId="3" xfId="1" applyNumberFormat="1" applyFont="1" applyBorder="1" applyAlignment="1">
      <alignment vertical="center"/>
    </xf>
    <xf numFmtId="2" fontId="4" fillId="0" borderId="4" xfId="1" applyNumberFormat="1" applyFont="1" applyBorder="1" applyAlignment="1">
      <alignment vertical="center"/>
    </xf>
    <xf numFmtId="2" fontId="4" fillId="0" borderId="5" xfId="1" applyNumberFormat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3" fontId="8" fillId="0" borderId="6" xfId="1" applyNumberFormat="1" applyFont="1" applyBorder="1" applyAlignment="1">
      <alignment vertical="center"/>
    </xf>
    <xf numFmtId="176" fontId="8" fillId="0" borderId="7" xfId="1" applyNumberFormat="1" applyFont="1" applyBorder="1" applyAlignment="1">
      <alignment horizontal="right" vertical="center" indent="1"/>
    </xf>
    <xf numFmtId="176" fontId="8" fillId="0" borderId="8" xfId="1" applyNumberFormat="1" applyFont="1" applyBorder="1" applyAlignment="1">
      <alignment horizontal="right" vertical="center" indent="1"/>
    </xf>
    <xf numFmtId="176" fontId="8" fillId="0" borderId="9" xfId="1" applyNumberFormat="1" applyFont="1" applyBorder="1" applyAlignment="1">
      <alignment horizontal="right" vertical="center" indent="1"/>
    </xf>
    <xf numFmtId="0" fontId="8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vertical="center"/>
    </xf>
    <xf numFmtId="0" fontId="9" fillId="0" borderId="6" xfId="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3" fontId="8" fillId="0" borderId="12" xfId="1" applyNumberFormat="1" applyFont="1" applyBorder="1" applyAlignment="1">
      <alignment horizontal="center" vertical="center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horizontal="right" vertical="center"/>
    </xf>
    <xf numFmtId="3" fontId="8" fillId="0" borderId="3" xfId="1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2" xfId="1" applyFont="1" applyBorder="1" applyAlignment="1">
      <alignment vertical="center"/>
    </xf>
    <xf numFmtId="3" fontId="8" fillId="0" borderId="7" xfId="1" applyNumberFormat="1" applyFont="1" applyBorder="1" applyAlignment="1">
      <alignment horizontal="center" vertical="center"/>
    </xf>
    <xf numFmtId="0" fontId="8" fillId="0" borderId="8" xfId="1" quotePrefix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21" xfId="1" applyFont="1" applyBorder="1" applyAlignment="1">
      <alignment vertical="center"/>
    </xf>
    <xf numFmtId="0" fontId="2" fillId="0" borderId="24" xfId="1" applyFont="1" applyBorder="1" applyAlignment="1">
      <alignment vertical="center"/>
    </xf>
    <xf numFmtId="0" fontId="4" fillId="0" borderId="24" xfId="1" applyFont="1" applyBorder="1" applyAlignment="1">
      <alignment vertical="center"/>
    </xf>
    <xf numFmtId="0" fontId="11" fillId="0" borderId="0" xfId="1" applyFont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</cellXfs>
  <cellStyles count="3">
    <cellStyle name="標準" xfId="0" builtinId="0"/>
    <cellStyle name="標準 2" xfId="1" xr:uid="{D500FD22-FAAA-43F5-8F56-0CB99550C9D2}"/>
    <cellStyle name="標準_決算状況計数一覧H15" xfId="2" xr:uid="{1C29531D-D2DB-4D32-84E0-5C2B3CEE67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.momo.pref.okayama.jp\&#32113;&#21512;&#20849;&#26377;\0130_&#24066;&#30010;&#26449;&#35506;\04&#36001;&#25919;&#29677;\100%20&#22320;&#26041;&#20132;&#20184;&#31246;&#38306;&#20418;\101&#12288;&#26222;&#36890;&#20132;&#20184;&#31246;\03-2_&#31639;&#23450;&#32080;&#26524;HP&#20844;&#34920;\R8\&#9733;&#24517;&#38920;&#9733;&#12503;&#12525;&#12497;&#12486;&#12451;&#21066;&#38500;\&#12304;&#20803;&#12487;&#12540;&#12479;&#12305;&#31639;&#23450;&#32080;&#26524;.xlsx" TargetMode="External"/><Relationship Id="rId1" Type="http://schemas.openxmlformats.org/officeDocument/2006/relationships/externalLinkPath" Target="&#12304;&#20803;&#12487;&#12540;&#12479;&#12305;&#31639;&#23450;&#32080;&#2652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済★R8 算定結果【HP】"/>
      <sheetName val="済★R8財政力・標財【HP】"/>
      <sheetName val="済★R8財政力指数"/>
      <sheetName val="済★R8標財計算"/>
      <sheetName val="済★R7 算定結果【HP】"/>
      <sheetName val="★R7 財政力・標財【HP】"/>
      <sheetName val="済★R7 財政力指数"/>
      <sheetName val="★R7 標財計算"/>
      <sheetName val="★R6 算定結果（再算定）【ＨＰ掲載】"/>
      <sheetName val="★R6 財政力・標財【HP】（再算定）"/>
      <sheetName val="★R6 財政力指数（再算定）"/>
      <sheetName val="★R6 標財計算（再算定）"/>
      <sheetName val="★R6 算定結果【HP】"/>
      <sheetName val="×★R6 算定結果【HP】"/>
      <sheetName val="★R6 財政力・標財【HP】"/>
      <sheetName val="★R6 財政力指数"/>
      <sheetName val="★R6 標財計算"/>
      <sheetName val="★R5 算定結果（再算定）【ＨＰ掲載】"/>
      <sheetName val="×★R5 算定結果（再算定）【HP】"/>
      <sheetName val="★R5 財政力指数（再算定）"/>
      <sheetName val="★R5 標財計算（再算定）"/>
      <sheetName val="★R5 財政力・標財【HP】（再算定）"/>
      <sheetName val="★R5 算定結果"/>
      <sheetName val="★R5 算定結果【HP】"/>
      <sheetName val="★R5 財政力指数"/>
      <sheetName val="★R5 標財計算"/>
      <sheetName val="★R5 財政力・標財【HP】"/>
      <sheetName val="★R4 算定結果"/>
      <sheetName val="★R4 算定結果【HP】"/>
      <sheetName val="★R4 財政力指数"/>
      <sheetName val="★R4 標財計算"/>
      <sheetName val="★R4 財政力・標財【HP】"/>
      <sheetName val="★R3 算定結果 "/>
      <sheetName val="★R3 算定結果【HP】 "/>
      <sheetName val="★R3 財政力指数 "/>
      <sheetName val="★R3 標財計算 "/>
      <sheetName val="★R3 財政力・標財【HP】 "/>
      <sheetName val="★R2 算定結果"/>
      <sheetName val="★R2 算定結果【HP】"/>
      <sheetName val="★R2 財政力指数"/>
      <sheetName val="★R2 標財計算"/>
      <sheetName val="★R2 財政力・標財【HP】"/>
      <sheetName val="★R2 財政力指数（監理課へ提供用）"/>
      <sheetName val="★R2 財政力・標財（監理課へ提供用）"/>
      <sheetName val="★R元 算定結果【HP】"/>
      <sheetName val="★R元 算定結果【HP公表用】"/>
      <sheetName val="★R元 財政力指数"/>
      <sheetName val="★R元 財政力・標財【HP】"/>
      <sheetName val="★R元 標財計算"/>
      <sheetName val="★30算定結果【HP】"/>
      <sheetName val="★30算定結果【HP公表用】"/>
      <sheetName val="★30財政力指数"/>
      <sheetName val="★30財政力・標財【HP】"/>
      <sheetName val="★30標財計算 "/>
      <sheetName val="★29算定結果【HP】 "/>
      <sheetName val="★2９算定結果【HP公表用】 "/>
      <sheetName val="★29標財計算 "/>
      <sheetName val="★29財政力指数"/>
      <sheetName val="★29財政力・標財【HP】"/>
    </sheetNames>
    <sheetDataSet>
      <sheetData sheetId="0"/>
      <sheetData sheetId="1"/>
      <sheetData sheetId="2">
        <row r="5">
          <cell r="G5" t="str">
            <v>令和８年度</v>
          </cell>
        </row>
        <row r="6">
          <cell r="K6" t="str">
            <v>R6</v>
          </cell>
          <cell r="L6" t="str">
            <v>R7</v>
          </cell>
          <cell r="M6" t="str">
            <v>R8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E9634-40EB-489E-A872-D292BE3104C3}">
  <sheetPr>
    <tabColor rgb="FF00B050"/>
    <pageSetUpPr fitToPage="1"/>
  </sheetPr>
  <dimension ref="A1:G148"/>
  <sheetViews>
    <sheetView tabSelected="1" workbookViewId="0">
      <selection activeCell="H15" sqref="H15"/>
    </sheetView>
  </sheetViews>
  <sheetFormatPr defaultColWidth="8.25" defaultRowHeight="0" customHeight="1" zeroHeight="1" x14ac:dyDescent="0.25"/>
  <cols>
    <col min="1" max="1" width="13.08203125" style="2" customWidth="1"/>
    <col min="2" max="5" width="13.08203125" style="1" customWidth="1"/>
    <col min="6" max="6" width="12.9140625" style="1" bestFit="1" customWidth="1"/>
    <col min="7" max="16384" width="8.25" style="1"/>
  </cols>
  <sheetData>
    <row r="1" spans="1:6" s="9" customFormat="1" ht="18.75" customHeight="1" x14ac:dyDescent="0.55000000000000004">
      <c r="A1" s="41" t="str">
        <f>"財政力指数("&amp;[1]済★R8財政力指数!K6&amp;"～"&amp;[1]済★R8財政力指数!M6&amp;")及び"&amp;[1]済★R8財政力指数!G5&amp;"標準財政規模"</f>
        <v>財政力指数(R6～R8)及び令和８年度標準財政規模</v>
      </c>
      <c r="B1" s="41"/>
      <c r="C1" s="41"/>
      <c r="D1" s="41"/>
      <c r="E1" s="41"/>
      <c r="F1" s="41"/>
    </row>
    <row r="2" spans="1:6" s="9" customFormat="1" ht="17" thickBot="1" x14ac:dyDescent="0.6">
      <c r="A2" s="40"/>
      <c r="B2" s="39"/>
      <c r="C2" s="39"/>
      <c r="D2" s="39"/>
      <c r="E2" s="39"/>
    </row>
    <row r="3" spans="1:6" s="9" customFormat="1" ht="17" thickTop="1" x14ac:dyDescent="0.55000000000000004">
      <c r="A3" s="26"/>
      <c r="B3" s="42" t="s">
        <v>38</v>
      </c>
      <c r="C3" s="43"/>
      <c r="D3" s="43"/>
      <c r="E3" s="44"/>
      <c r="F3" s="38"/>
    </row>
    <row r="4" spans="1:6" s="9" customFormat="1" ht="16.5" x14ac:dyDescent="0.55000000000000004">
      <c r="A4" s="20"/>
      <c r="B4" s="45"/>
      <c r="C4" s="46"/>
      <c r="D4" s="46"/>
      <c r="E4" s="47"/>
      <c r="F4" s="37" t="str">
        <f>[1]済★R8財政力指数!G5</f>
        <v>令和８年度</v>
      </c>
    </row>
    <row r="5" spans="1:6" s="9" customFormat="1" ht="16.5" x14ac:dyDescent="0.55000000000000004">
      <c r="A5" s="20" t="s">
        <v>37</v>
      </c>
      <c r="B5" s="36"/>
      <c r="C5" s="35"/>
      <c r="D5" s="35"/>
      <c r="E5" s="34" t="s">
        <v>36</v>
      </c>
      <c r="F5" s="48" t="s">
        <v>35</v>
      </c>
    </row>
    <row r="6" spans="1:6" s="9" customFormat="1" ht="16.5" x14ac:dyDescent="0.55000000000000004">
      <c r="A6" s="21"/>
      <c r="B6" s="33" t="str">
        <f>[1]済★R8財政力指数!K6</f>
        <v>R6</v>
      </c>
      <c r="C6" s="33" t="str">
        <f>[1]済★R8財政力指数!L6</f>
        <v>R7</v>
      </c>
      <c r="D6" s="33" t="str">
        <f>[1]済★R8財政力指数!M6</f>
        <v>R8</v>
      </c>
      <c r="E6" s="32" t="s">
        <v>34</v>
      </c>
      <c r="F6" s="48"/>
    </row>
    <row r="7" spans="1:6" s="9" customFormat="1" ht="17" thickBot="1" x14ac:dyDescent="0.6">
      <c r="A7" s="31"/>
      <c r="B7" s="30"/>
      <c r="C7" s="29"/>
      <c r="D7" s="29"/>
      <c r="E7" s="28"/>
      <c r="F7" s="27" t="s">
        <v>33</v>
      </c>
    </row>
    <row r="8" spans="1:6" s="9" customFormat="1" ht="17" thickTop="1" x14ac:dyDescent="0.55000000000000004">
      <c r="A8" s="26"/>
      <c r="B8" s="25"/>
      <c r="C8" s="24"/>
      <c r="D8" s="24"/>
      <c r="E8" s="23"/>
      <c r="F8" s="16"/>
    </row>
    <row r="9" spans="1:6" s="9" customFormat="1" ht="16.5" x14ac:dyDescent="0.55000000000000004">
      <c r="A9" s="20" t="s">
        <v>32</v>
      </c>
      <c r="B9" s="19">
        <v>0.71899999999999997</v>
      </c>
      <c r="C9" s="18">
        <v>0.69599999999999995</v>
      </c>
      <c r="D9" s="18">
        <v>0.71</v>
      </c>
      <c r="E9" s="17">
        <v>0.70799999999999996</v>
      </c>
      <c r="F9" s="16">
        <v>226860295</v>
      </c>
    </row>
    <row r="10" spans="1:6" s="9" customFormat="1" ht="16.5" x14ac:dyDescent="0.55000000000000004">
      <c r="A10" s="20"/>
      <c r="B10" s="19"/>
      <c r="C10" s="18"/>
      <c r="D10" s="18"/>
      <c r="E10" s="17"/>
      <c r="F10" s="16"/>
    </row>
    <row r="11" spans="1:6" s="9" customFormat="1" ht="16.5" x14ac:dyDescent="0.55000000000000004">
      <c r="A11" s="20" t="s">
        <v>31</v>
      </c>
      <c r="B11" s="19">
        <v>0.71899999999999997</v>
      </c>
      <c r="C11" s="18">
        <v>0.69599999999999995</v>
      </c>
      <c r="D11" s="18">
        <v>0.71</v>
      </c>
      <c r="E11" s="17">
        <v>0.70799999999999996</v>
      </c>
      <c r="F11" s="16">
        <v>226860295</v>
      </c>
    </row>
    <row r="12" spans="1:6" s="9" customFormat="1" ht="16.5" x14ac:dyDescent="0.55000000000000004">
      <c r="A12" s="20"/>
      <c r="B12" s="19"/>
      <c r="C12" s="18"/>
      <c r="D12" s="18"/>
      <c r="E12" s="17"/>
      <c r="F12" s="16"/>
    </row>
    <row r="13" spans="1:6" s="9" customFormat="1" ht="16.5" x14ac:dyDescent="0.55000000000000004">
      <c r="A13" s="20" t="s">
        <v>30</v>
      </c>
      <c r="B13" s="19">
        <v>0.80300000000000005</v>
      </c>
      <c r="C13" s="18">
        <v>0.79</v>
      </c>
      <c r="D13" s="18">
        <v>0.81200000000000006</v>
      </c>
      <c r="E13" s="17">
        <v>0.80200000000000005</v>
      </c>
      <c r="F13" s="16">
        <v>123182527</v>
      </c>
    </row>
    <row r="14" spans="1:6" s="9" customFormat="1" ht="16.5" x14ac:dyDescent="0.55000000000000004">
      <c r="A14" s="20" t="s">
        <v>29</v>
      </c>
      <c r="B14" s="19">
        <v>0.51700000000000002</v>
      </c>
      <c r="C14" s="18">
        <v>0.51600000000000001</v>
      </c>
      <c r="D14" s="18">
        <v>0.53300000000000003</v>
      </c>
      <c r="E14" s="17">
        <v>0.52200000000000002</v>
      </c>
      <c r="F14" s="16">
        <v>29730821</v>
      </c>
    </row>
    <row r="15" spans="1:6" s="9" customFormat="1" ht="16.5" x14ac:dyDescent="0.55000000000000004">
      <c r="A15" s="20" t="s">
        <v>28</v>
      </c>
      <c r="B15" s="19">
        <v>0.502</v>
      </c>
      <c r="C15" s="18">
        <v>0.51500000000000001</v>
      </c>
      <c r="D15" s="18">
        <v>0.56799999999999995</v>
      </c>
      <c r="E15" s="17">
        <v>0.52800000000000002</v>
      </c>
      <c r="F15" s="16">
        <v>16373112</v>
      </c>
    </row>
    <row r="16" spans="1:6" s="9" customFormat="1" ht="16.5" x14ac:dyDescent="0.55000000000000004">
      <c r="A16" s="20" t="s">
        <v>27</v>
      </c>
      <c r="B16" s="19">
        <v>0.55100000000000005</v>
      </c>
      <c r="C16" s="18">
        <v>0.57299999999999995</v>
      </c>
      <c r="D16" s="18">
        <v>0.58099999999999996</v>
      </c>
      <c r="E16" s="17">
        <v>0.56799999999999995</v>
      </c>
      <c r="F16" s="16">
        <v>14378948</v>
      </c>
    </row>
    <row r="17" spans="1:6" s="9" customFormat="1" ht="16.5" x14ac:dyDescent="0.55000000000000004">
      <c r="A17" s="20" t="s">
        <v>26</v>
      </c>
      <c r="B17" s="19">
        <v>0.39300000000000002</v>
      </c>
      <c r="C17" s="18">
        <v>0.39</v>
      </c>
      <c r="D17" s="18">
        <v>0.39900000000000002</v>
      </c>
      <c r="E17" s="17">
        <v>0.39400000000000002</v>
      </c>
      <c r="F17" s="16">
        <v>13729106</v>
      </c>
    </row>
    <row r="18" spans="1:6" s="9" customFormat="1" ht="16.5" x14ac:dyDescent="0.55000000000000004">
      <c r="A18" s="20"/>
      <c r="B18" s="19"/>
      <c r="C18" s="18"/>
      <c r="D18" s="18"/>
      <c r="E18" s="17"/>
      <c r="F18" s="16"/>
    </row>
    <row r="19" spans="1:6" s="9" customFormat="1" ht="16.5" x14ac:dyDescent="0.55000000000000004">
      <c r="A19" s="20" t="s">
        <v>25</v>
      </c>
      <c r="B19" s="19">
        <v>0.54500000000000004</v>
      </c>
      <c r="C19" s="18">
        <v>0.54400000000000004</v>
      </c>
      <c r="D19" s="18">
        <v>0.56299999999999994</v>
      </c>
      <c r="E19" s="17">
        <v>0.55100000000000005</v>
      </c>
      <c r="F19" s="16">
        <v>18783852</v>
      </c>
    </row>
    <row r="20" spans="1:6" s="9" customFormat="1" ht="16.5" x14ac:dyDescent="0.55000000000000004">
      <c r="A20" s="20" t="s">
        <v>24</v>
      </c>
      <c r="B20" s="19">
        <v>0.30399999999999999</v>
      </c>
      <c r="C20" s="18">
        <v>0.309</v>
      </c>
      <c r="D20" s="18">
        <v>0.316</v>
      </c>
      <c r="E20" s="17">
        <v>0.31</v>
      </c>
      <c r="F20" s="16">
        <v>14123032</v>
      </c>
    </row>
    <row r="21" spans="1:6" s="9" customFormat="1" ht="16.5" x14ac:dyDescent="0.55000000000000004">
      <c r="A21" s="20" t="s">
        <v>23</v>
      </c>
      <c r="B21" s="19">
        <v>0.26200000000000001</v>
      </c>
      <c r="C21" s="18">
        <v>0.30299999999999999</v>
      </c>
      <c r="D21" s="18">
        <v>0.312</v>
      </c>
      <c r="E21" s="17">
        <v>0.29199999999999998</v>
      </c>
      <c r="F21" s="16">
        <v>16985830</v>
      </c>
    </row>
    <row r="22" spans="1:6" s="9" customFormat="1" ht="16.5" x14ac:dyDescent="0.55000000000000004">
      <c r="A22" s="20" t="s">
        <v>22</v>
      </c>
      <c r="B22" s="19">
        <v>0.41699999999999998</v>
      </c>
      <c r="C22" s="18">
        <v>0.40600000000000003</v>
      </c>
      <c r="D22" s="18">
        <v>0.42099999999999999</v>
      </c>
      <c r="E22" s="17">
        <v>0.41499999999999998</v>
      </c>
      <c r="F22" s="16">
        <v>12769547</v>
      </c>
    </row>
    <row r="23" spans="1:6" s="9" customFormat="1" ht="16.5" x14ac:dyDescent="0.55000000000000004">
      <c r="A23" s="22" t="s">
        <v>21</v>
      </c>
      <c r="B23" s="19">
        <v>0.51600000000000001</v>
      </c>
      <c r="C23" s="18">
        <v>0.50800000000000001</v>
      </c>
      <c r="D23" s="18">
        <v>0.51900000000000002</v>
      </c>
      <c r="E23" s="17">
        <v>0.51400000000000001</v>
      </c>
      <c r="F23" s="16">
        <v>12814574</v>
      </c>
    </row>
    <row r="24" spans="1:6" s="9" customFormat="1" ht="16.5" x14ac:dyDescent="0.55000000000000004">
      <c r="A24" s="22"/>
      <c r="B24" s="19"/>
      <c r="C24" s="18"/>
      <c r="D24" s="18"/>
      <c r="E24" s="17"/>
      <c r="F24" s="16"/>
    </row>
    <row r="25" spans="1:6" s="9" customFormat="1" ht="16.5" x14ac:dyDescent="0.55000000000000004">
      <c r="A25" s="22" t="s">
        <v>20</v>
      </c>
      <c r="B25" s="19">
        <v>0.43</v>
      </c>
      <c r="C25" s="18">
        <v>0.432</v>
      </c>
      <c r="D25" s="18">
        <v>0.46200000000000002</v>
      </c>
      <c r="E25" s="17">
        <v>0.441</v>
      </c>
      <c r="F25" s="16">
        <v>13766020</v>
      </c>
    </row>
    <row r="26" spans="1:6" s="9" customFormat="1" ht="16.5" x14ac:dyDescent="0.55000000000000004">
      <c r="A26" s="22" t="s">
        <v>19</v>
      </c>
      <c r="B26" s="19">
        <v>0.29099999999999998</v>
      </c>
      <c r="C26" s="18">
        <v>0.29099999999999998</v>
      </c>
      <c r="D26" s="18">
        <v>0.30299999999999999</v>
      </c>
      <c r="E26" s="17">
        <v>0.29499999999999998</v>
      </c>
      <c r="F26" s="16">
        <v>20569762</v>
      </c>
    </row>
    <row r="27" spans="1:6" s="9" customFormat="1" ht="16.5" x14ac:dyDescent="0.55000000000000004">
      <c r="A27" s="22" t="s">
        <v>18</v>
      </c>
      <c r="B27" s="19">
        <v>0.28499999999999998</v>
      </c>
      <c r="C27" s="18">
        <v>0.28000000000000003</v>
      </c>
      <c r="D27" s="18">
        <v>0.28399999999999997</v>
      </c>
      <c r="E27" s="17">
        <v>0.28299999999999997</v>
      </c>
      <c r="F27" s="16">
        <v>14007629</v>
      </c>
    </row>
    <row r="28" spans="1:6" s="9" customFormat="1" ht="16.5" x14ac:dyDescent="0.55000000000000004">
      <c r="A28" s="22" t="s">
        <v>17</v>
      </c>
      <c r="B28" s="19">
        <v>0.42199999999999999</v>
      </c>
      <c r="C28" s="18">
        <v>0.42399999999999999</v>
      </c>
      <c r="D28" s="18">
        <v>0.437</v>
      </c>
      <c r="E28" s="17">
        <v>0.42799999999999999</v>
      </c>
      <c r="F28" s="16">
        <v>10301788</v>
      </c>
    </row>
    <row r="29" spans="1:6" s="9" customFormat="1" ht="16.5" x14ac:dyDescent="0.55000000000000004">
      <c r="A29" s="21"/>
      <c r="B29" s="19"/>
      <c r="C29" s="18"/>
      <c r="D29" s="18"/>
      <c r="E29" s="17"/>
      <c r="F29" s="16"/>
    </row>
    <row r="30" spans="1:6" s="9" customFormat="1" ht="16.5" x14ac:dyDescent="0.55000000000000004">
      <c r="A30" s="20" t="s">
        <v>16</v>
      </c>
      <c r="B30" s="19">
        <v>0.55200000000000005</v>
      </c>
      <c r="C30" s="18">
        <v>0.55200000000000005</v>
      </c>
      <c r="D30" s="18">
        <v>0.56999999999999995</v>
      </c>
      <c r="E30" s="17">
        <v>0.55800000000000005</v>
      </c>
      <c r="F30" s="16">
        <v>331516548</v>
      </c>
    </row>
    <row r="31" spans="1:6" s="9" customFormat="1" ht="16.5" x14ac:dyDescent="0.55000000000000004">
      <c r="A31" s="21"/>
      <c r="B31" s="19"/>
      <c r="C31" s="18"/>
      <c r="D31" s="18"/>
      <c r="E31" s="17"/>
      <c r="F31" s="16"/>
    </row>
    <row r="32" spans="1:6" s="9" customFormat="1" ht="16.5" x14ac:dyDescent="0.55000000000000004">
      <c r="A32" s="20" t="s">
        <v>15</v>
      </c>
      <c r="B32" s="19">
        <v>0.373</v>
      </c>
      <c r="C32" s="18">
        <v>0.33100000000000002</v>
      </c>
      <c r="D32" s="18">
        <v>0.33700000000000002</v>
      </c>
      <c r="E32" s="17">
        <v>0.34699999999999998</v>
      </c>
      <c r="F32" s="16">
        <v>5860109</v>
      </c>
    </row>
    <row r="33" spans="1:6" s="9" customFormat="1" ht="16.5" x14ac:dyDescent="0.55000000000000004">
      <c r="A33" s="20" t="s">
        <v>14</v>
      </c>
      <c r="B33" s="19">
        <v>0.64600000000000002</v>
      </c>
      <c r="C33" s="18">
        <v>0.627</v>
      </c>
      <c r="D33" s="18">
        <v>0.65500000000000003</v>
      </c>
      <c r="E33" s="17">
        <v>0.64300000000000002</v>
      </c>
      <c r="F33" s="16">
        <v>4006959</v>
      </c>
    </row>
    <row r="34" spans="1:6" s="9" customFormat="1" ht="16.5" x14ac:dyDescent="0.55000000000000004">
      <c r="A34" s="20" t="s">
        <v>13</v>
      </c>
      <c r="B34" s="19">
        <v>0.48399999999999999</v>
      </c>
      <c r="C34" s="18">
        <v>0.46100000000000002</v>
      </c>
      <c r="D34" s="18">
        <v>0.46700000000000003</v>
      </c>
      <c r="E34" s="17">
        <v>0.47099999999999997</v>
      </c>
      <c r="F34" s="16">
        <v>3541458</v>
      </c>
    </row>
    <row r="35" spans="1:6" s="9" customFormat="1" ht="16.5" x14ac:dyDescent="0.55000000000000004">
      <c r="A35" s="20" t="s">
        <v>12</v>
      </c>
      <c r="B35" s="19">
        <v>0.316</v>
      </c>
      <c r="C35" s="18">
        <v>0.32100000000000001</v>
      </c>
      <c r="D35" s="18">
        <v>0.33600000000000002</v>
      </c>
      <c r="E35" s="17">
        <v>0.32400000000000001</v>
      </c>
      <c r="F35" s="16">
        <v>5811462</v>
      </c>
    </row>
    <row r="36" spans="1:6" s="9" customFormat="1" ht="16.5" x14ac:dyDescent="0.55000000000000004">
      <c r="A36" s="20" t="s">
        <v>11</v>
      </c>
      <c r="B36" s="19">
        <v>0.18</v>
      </c>
      <c r="C36" s="18">
        <v>0.17399999999999999</v>
      </c>
      <c r="D36" s="18">
        <v>0.182</v>
      </c>
      <c r="E36" s="17">
        <v>0.17899999999999999</v>
      </c>
      <c r="F36" s="16">
        <v>987151</v>
      </c>
    </row>
    <row r="37" spans="1:6" s="9" customFormat="1" ht="16.5" x14ac:dyDescent="0.55000000000000004">
      <c r="A37" s="20"/>
      <c r="B37" s="19"/>
      <c r="C37" s="18"/>
      <c r="D37" s="18"/>
      <c r="E37" s="17"/>
      <c r="F37" s="16"/>
    </row>
    <row r="38" spans="1:6" s="9" customFormat="1" ht="16.5" x14ac:dyDescent="0.55000000000000004">
      <c r="A38" s="20" t="s">
        <v>10</v>
      </c>
      <c r="B38" s="19">
        <v>0.30399999999999999</v>
      </c>
      <c r="C38" s="18">
        <v>0.31900000000000001</v>
      </c>
      <c r="D38" s="18">
        <v>0.32200000000000001</v>
      </c>
      <c r="E38" s="17">
        <v>0.315</v>
      </c>
      <c r="F38" s="16">
        <v>7396230</v>
      </c>
    </row>
    <row r="39" spans="1:6" s="9" customFormat="1" ht="16.5" x14ac:dyDescent="0.55000000000000004">
      <c r="A39" s="20" t="s">
        <v>9</v>
      </c>
      <c r="B39" s="19">
        <v>0.48299999999999998</v>
      </c>
      <c r="C39" s="18">
        <v>0.47599999999999998</v>
      </c>
      <c r="D39" s="18">
        <v>0.503</v>
      </c>
      <c r="E39" s="17">
        <v>0.48699999999999999</v>
      </c>
      <c r="F39" s="16">
        <v>4495134</v>
      </c>
    </row>
    <row r="40" spans="1:6" s="9" customFormat="1" ht="16.5" x14ac:dyDescent="0.55000000000000004">
      <c r="A40" s="20" t="s">
        <v>8</v>
      </c>
      <c r="B40" s="19">
        <v>0.30099999999999999</v>
      </c>
      <c r="C40" s="18">
        <v>0.28599999999999998</v>
      </c>
      <c r="D40" s="18">
        <v>0.28100000000000003</v>
      </c>
      <c r="E40" s="17">
        <v>0.28899999999999998</v>
      </c>
      <c r="F40" s="16">
        <v>3275412</v>
      </c>
    </row>
    <row r="41" spans="1:6" s="9" customFormat="1" ht="16.5" x14ac:dyDescent="0.55000000000000004">
      <c r="A41" s="20" t="s">
        <v>7</v>
      </c>
      <c r="B41" s="19">
        <v>0.12</v>
      </c>
      <c r="C41" s="18">
        <v>0.12</v>
      </c>
      <c r="D41" s="18">
        <v>0.126</v>
      </c>
      <c r="E41" s="17">
        <v>0.122</v>
      </c>
      <c r="F41" s="16">
        <v>1588402</v>
      </c>
    </row>
    <row r="42" spans="1:6" s="9" customFormat="1" ht="16.5" x14ac:dyDescent="0.55000000000000004">
      <c r="A42" s="20" t="s">
        <v>6</v>
      </c>
      <c r="B42" s="19">
        <v>0.215</v>
      </c>
      <c r="C42" s="18">
        <v>0.218</v>
      </c>
      <c r="D42" s="18">
        <v>0.22800000000000001</v>
      </c>
      <c r="E42" s="17">
        <v>0.22</v>
      </c>
      <c r="F42" s="16">
        <v>2827935</v>
      </c>
    </row>
    <row r="43" spans="1:6" s="9" customFormat="1" ht="16.5" x14ac:dyDescent="0.55000000000000004">
      <c r="A43" s="20"/>
      <c r="B43" s="19"/>
      <c r="C43" s="18"/>
      <c r="D43" s="18"/>
      <c r="E43" s="17"/>
      <c r="F43" s="16"/>
    </row>
    <row r="44" spans="1:6" s="9" customFormat="1" ht="16.5" x14ac:dyDescent="0.55000000000000004">
      <c r="A44" s="20" t="s">
        <v>5</v>
      </c>
      <c r="B44" s="19">
        <v>0.27800000000000002</v>
      </c>
      <c r="C44" s="18">
        <v>0.27500000000000002</v>
      </c>
      <c r="D44" s="18">
        <v>0.314</v>
      </c>
      <c r="E44" s="17">
        <v>0.28899999999999998</v>
      </c>
      <c r="F44" s="16">
        <v>7203465</v>
      </c>
    </row>
    <row r="45" spans="1:6" s="9" customFormat="1" ht="16.5" x14ac:dyDescent="0.55000000000000004">
      <c r="A45" s="20" t="s">
        <v>4</v>
      </c>
      <c r="B45" s="19">
        <v>0.27800000000000002</v>
      </c>
      <c r="C45" s="18">
        <v>0.27800000000000002</v>
      </c>
      <c r="D45" s="18">
        <v>0.28699999999999998</v>
      </c>
      <c r="E45" s="17">
        <v>0.28100000000000003</v>
      </c>
      <c r="F45" s="16">
        <v>5864872</v>
      </c>
    </row>
    <row r="46" spans="1:6" s="9" customFormat="1" ht="16.5" x14ac:dyDescent="0.55000000000000004">
      <c r="A46" s="20"/>
      <c r="B46" s="19"/>
      <c r="C46" s="18"/>
      <c r="D46" s="18"/>
      <c r="E46" s="17"/>
      <c r="F46" s="16"/>
    </row>
    <row r="47" spans="1:6" s="9" customFormat="1" ht="16.5" x14ac:dyDescent="0.55000000000000004">
      <c r="A47" s="20" t="s">
        <v>3</v>
      </c>
      <c r="B47" s="19">
        <v>0.34100000000000003</v>
      </c>
      <c r="C47" s="18">
        <v>0.33600000000000002</v>
      </c>
      <c r="D47" s="18">
        <v>0.35099999999999998</v>
      </c>
      <c r="E47" s="17">
        <v>0.34300000000000003</v>
      </c>
      <c r="F47" s="16">
        <v>52858589</v>
      </c>
    </row>
    <row r="48" spans="1:6" s="9" customFormat="1" ht="16.5" x14ac:dyDescent="0.55000000000000004">
      <c r="A48" s="20"/>
      <c r="B48" s="19"/>
      <c r="C48" s="18"/>
      <c r="D48" s="18"/>
      <c r="E48" s="17"/>
      <c r="F48" s="16"/>
    </row>
    <row r="49" spans="1:7" s="9" customFormat="1" ht="16.5" x14ac:dyDescent="0.55000000000000004">
      <c r="A49" s="20" t="s">
        <v>2</v>
      </c>
      <c r="B49" s="19">
        <v>0.59099999999999997</v>
      </c>
      <c r="C49" s="18">
        <v>0.58399999999999996</v>
      </c>
      <c r="D49" s="18">
        <v>0.60099999999999998</v>
      </c>
      <c r="E49" s="17">
        <v>0.59199999999999997</v>
      </c>
      <c r="F49" s="16">
        <v>611235432</v>
      </c>
    </row>
    <row r="50" spans="1:7" s="9" customFormat="1" ht="17" thickBot="1" x14ac:dyDescent="0.6">
      <c r="A50" s="15"/>
      <c r="B50" s="14"/>
      <c r="C50" s="13"/>
      <c r="D50" s="13"/>
      <c r="E50" s="12"/>
      <c r="F50" s="11"/>
    </row>
    <row r="51" spans="1:7" s="9" customFormat="1" ht="39" customHeight="1" thickTop="1" x14ac:dyDescent="0.55000000000000004">
      <c r="A51" s="49" t="s">
        <v>1</v>
      </c>
      <c r="B51" s="49"/>
      <c r="C51" s="49"/>
      <c r="D51" s="49"/>
      <c r="E51" s="49"/>
      <c r="F51" s="49"/>
      <c r="G51" s="10"/>
    </row>
    <row r="52" spans="1:7" ht="15" hidden="1" customHeight="1" x14ac:dyDescent="0.25">
      <c r="C52" s="7"/>
      <c r="D52" s="7"/>
      <c r="E52" s="7"/>
      <c r="F52" s="5"/>
    </row>
    <row r="53" spans="1:7" ht="15" hidden="1" customHeight="1" x14ac:dyDescent="0.25">
      <c r="C53" s="7"/>
      <c r="D53" s="7"/>
      <c r="E53" s="7"/>
      <c r="F53" s="5"/>
    </row>
    <row r="54" spans="1:7" ht="15" hidden="1" customHeight="1" x14ac:dyDescent="0.25">
      <c r="A54" s="8"/>
      <c r="B54" s="3"/>
      <c r="C54" s="7"/>
      <c r="D54" s="7"/>
      <c r="E54" s="7"/>
      <c r="F54" s="5"/>
    </row>
    <row r="55" spans="1:7" ht="15" hidden="1" customHeight="1" x14ac:dyDescent="0.25">
      <c r="A55" s="8"/>
      <c r="B55" s="3"/>
      <c r="C55" s="7"/>
      <c r="D55" s="7"/>
      <c r="E55" s="7"/>
      <c r="F55" s="5"/>
    </row>
    <row r="56" spans="1:7" ht="15" hidden="1" customHeight="1" x14ac:dyDescent="0.25">
      <c r="A56" s="8"/>
      <c r="B56" s="3"/>
      <c r="C56" s="7"/>
      <c r="D56" s="7"/>
      <c r="E56" s="7"/>
      <c r="F56" s="5"/>
    </row>
    <row r="57" spans="1:7" ht="15" hidden="1" customHeight="1" x14ac:dyDescent="0.25">
      <c r="B57" s="7"/>
      <c r="C57" s="7"/>
      <c r="D57" s="7"/>
      <c r="E57" s="7"/>
      <c r="F57" s="5"/>
    </row>
    <row r="58" spans="1:7" ht="15" hidden="1" customHeight="1" x14ac:dyDescent="0.25">
      <c r="B58" s="7"/>
      <c r="C58" s="7"/>
      <c r="D58" s="7"/>
      <c r="E58" s="7"/>
      <c r="F58" s="5"/>
    </row>
    <row r="59" spans="1:7" ht="15" hidden="1" customHeight="1" x14ac:dyDescent="0.25">
      <c r="B59" s="7"/>
      <c r="C59" s="7"/>
      <c r="D59" s="7"/>
      <c r="E59" s="7"/>
      <c r="F59" s="5"/>
    </row>
    <row r="60" spans="1:7" ht="15" hidden="1" customHeight="1" x14ac:dyDescent="0.25">
      <c r="B60" s="7"/>
      <c r="C60" s="7"/>
      <c r="D60" s="7"/>
      <c r="E60" s="7"/>
      <c r="F60" s="5"/>
    </row>
    <row r="61" spans="1:7" ht="15" hidden="1" customHeight="1" x14ac:dyDescent="0.25">
      <c r="B61" s="7"/>
      <c r="C61" s="7"/>
      <c r="D61" s="7"/>
      <c r="E61" s="7"/>
      <c r="F61" s="5"/>
    </row>
    <row r="62" spans="1:7" ht="15" hidden="1" customHeight="1" x14ac:dyDescent="0.25">
      <c r="B62" s="7"/>
      <c r="C62" s="7"/>
      <c r="D62" s="7" t="s">
        <v>0</v>
      </c>
      <c r="E62" s="7"/>
      <c r="F62" s="5"/>
    </row>
    <row r="63" spans="1:7" ht="15" hidden="1" customHeight="1" x14ac:dyDescent="0.25">
      <c r="D63" s="6"/>
      <c r="E63" s="3"/>
    </row>
    <row r="64" spans="1:7" ht="15" hidden="1" customHeight="1" x14ac:dyDescent="0.25">
      <c r="D64" s="6"/>
      <c r="E64" s="3"/>
    </row>
    <row r="65" spans="4:5" ht="15" hidden="1" customHeight="1" x14ac:dyDescent="0.25">
      <c r="D65" s="6"/>
      <c r="E65" s="3"/>
    </row>
    <row r="66" spans="4:5" ht="15" hidden="1" customHeight="1" x14ac:dyDescent="0.25">
      <c r="D66" s="6"/>
      <c r="E66" s="3"/>
    </row>
    <row r="67" spans="4:5" ht="15" hidden="1" customHeight="1" x14ac:dyDescent="0.25">
      <c r="D67" s="6"/>
      <c r="E67" s="3"/>
    </row>
    <row r="68" spans="4:5" ht="15" hidden="1" customHeight="1" x14ac:dyDescent="0.25">
      <c r="D68" s="6"/>
      <c r="E68" s="3"/>
    </row>
    <row r="69" spans="4:5" ht="15" hidden="1" customHeight="1" x14ac:dyDescent="0.25">
      <c r="D69" s="6"/>
      <c r="E69" s="3"/>
    </row>
    <row r="70" spans="4:5" ht="15" hidden="1" customHeight="1" x14ac:dyDescent="0.25">
      <c r="D70" s="6"/>
      <c r="E70" s="3"/>
    </row>
    <row r="71" spans="4:5" ht="15" hidden="1" customHeight="1" x14ac:dyDescent="0.25">
      <c r="D71" s="6"/>
      <c r="E71" s="3"/>
    </row>
    <row r="72" spans="4:5" ht="15" hidden="1" customHeight="1" x14ac:dyDescent="0.25">
      <c r="D72" s="6"/>
      <c r="E72" s="3"/>
    </row>
    <row r="73" spans="4:5" ht="15" hidden="1" customHeight="1" x14ac:dyDescent="0.25">
      <c r="D73" s="4"/>
      <c r="E73" s="3"/>
    </row>
    <row r="74" spans="4:5" ht="15" hidden="1" customHeight="1" x14ac:dyDescent="0.25">
      <c r="D74" s="4"/>
      <c r="E74" s="3"/>
    </row>
    <row r="75" spans="4:5" ht="15" hidden="1" customHeight="1" x14ac:dyDescent="0.25">
      <c r="D75" s="4"/>
      <c r="E75" s="3"/>
    </row>
    <row r="76" spans="4:5" ht="15" hidden="1" customHeight="1" x14ac:dyDescent="0.25">
      <c r="D76" s="4"/>
      <c r="E76" s="3"/>
    </row>
    <row r="77" spans="4:5" ht="15" hidden="1" customHeight="1" x14ac:dyDescent="0.25">
      <c r="D77" s="4"/>
      <c r="E77" s="3"/>
    </row>
    <row r="78" spans="4:5" ht="15" hidden="1" customHeight="1" x14ac:dyDescent="0.25">
      <c r="D78" s="4"/>
      <c r="E78" s="3"/>
    </row>
    <row r="79" spans="4:5" ht="15" hidden="1" customHeight="1" x14ac:dyDescent="0.25">
      <c r="D79" s="4"/>
      <c r="E79" s="3"/>
    </row>
    <row r="80" spans="4:5" ht="15" hidden="1" customHeight="1" x14ac:dyDescent="0.25">
      <c r="D80" s="4"/>
      <c r="E80" s="3"/>
    </row>
    <row r="81" spans="4:5" ht="15" hidden="1" customHeight="1" x14ac:dyDescent="0.25">
      <c r="D81" s="4"/>
      <c r="E81" s="3"/>
    </row>
    <row r="82" spans="4:5" ht="15" hidden="1" customHeight="1" x14ac:dyDescent="0.25">
      <c r="D82" s="4"/>
      <c r="E82" s="3"/>
    </row>
    <row r="83" spans="4:5" ht="15" hidden="1" customHeight="1" x14ac:dyDescent="0.25">
      <c r="D83" s="4"/>
      <c r="E83" s="3"/>
    </row>
    <row r="84" spans="4:5" ht="15" hidden="1" customHeight="1" x14ac:dyDescent="0.25">
      <c r="D84" s="4"/>
      <c r="E84" s="3"/>
    </row>
    <row r="85" spans="4:5" ht="15" hidden="1" customHeight="1" x14ac:dyDescent="0.25">
      <c r="D85" s="4"/>
      <c r="E85" s="3"/>
    </row>
    <row r="86" spans="4:5" ht="15" hidden="1" customHeight="1" x14ac:dyDescent="0.25">
      <c r="D86" s="4"/>
      <c r="E86" s="3"/>
    </row>
    <row r="87" spans="4:5" ht="15" hidden="1" customHeight="1" x14ac:dyDescent="0.25">
      <c r="D87" s="4"/>
      <c r="E87" s="3"/>
    </row>
    <row r="88" spans="4:5" ht="15" hidden="1" customHeight="1" x14ac:dyDescent="0.25">
      <c r="D88" s="4"/>
      <c r="E88" s="3"/>
    </row>
    <row r="89" spans="4:5" ht="15" hidden="1" customHeight="1" x14ac:dyDescent="0.25">
      <c r="D89" s="4"/>
      <c r="E89" s="3"/>
    </row>
    <row r="90" spans="4:5" ht="15" hidden="1" customHeight="1" x14ac:dyDescent="0.25">
      <c r="D90" s="4"/>
      <c r="E90" s="3"/>
    </row>
    <row r="91" spans="4:5" ht="15" hidden="1" customHeight="1" x14ac:dyDescent="0.25">
      <c r="D91" s="4"/>
      <c r="E91" s="3"/>
    </row>
    <row r="92" spans="4:5" ht="15" hidden="1" customHeight="1" x14ac:dyDescent="0.25">
      <c r="D92" s="4"/>
      <c r="E92" s="3"/>
    </row>
    <row r="93" spans="4:5" ht="15" hidden="1" customHeight="1" x14ac:dyDescent="0.25">
      <c r="D93" s="4"/>
      <c r="E93" s="3"/>
    </row>
    <row r="94" spans="4:5" ht="15" hidden="1" customHeight="1" x14ac:dyDescent="0.25">
      <c r="D94" s="4"/>
      <c r="E94" s="3"/>
    </row>
    <row r="95" spans="4:5" ht="15" hidden="1" customHeight="1" x14ac:dyDescent="0.25">
      <c r="D95" s="4"/>
      <c r="E95" s="3"/>
    </row>
    <row r="96" spans="4:5" ht="15" hidden="1" customHeight="1" x14ac:dyDescent="0.25">
      <c r="D96" s="4"/>
      <c r="E96" s="3"/>
    </row>
    <row r="97" spans="4:6" ht="15" hidden="1" customHeight="1" x14ac:dyDescent="0.25">
      <c r="D97" s="4"/>
      <c r="E97" s="3"/>
    </row>
    <row r="98" spans="4:6" ht="15" hidden="1" customHeight="1" x14ac:dyDescent="0.25">
      <c r="D98" s="4"/>
      <c r="E98" s="3"/>
    </row>
    <row r="99" spans="4:6" ht="15" hidden="1" customHeight="1" x14ac:dyDescent="0.25">
      <c r="D99" s="4"/>
      <c r="E99" s="3"/>
    </row>
    <row r="100" spans="4:6" ht="15" hidden="1" customHeight="1" x14ac:dyDescent="0.25">
      <c r="D100" s="4"/>
      <c r="E100" s="3"/>
      <c r="F100" s="5"/>
    </row>
    <row r="101" spans="4:6" ht="15" hidden="1" customHeight="1" x14ac:dyDescent="0.25">
      <c r="D101" s="4"/>
      <c r="E101" s="3"/>
    </row>
    <row r="102" spans="4:6" ht="15" hidden="1" customHeight="1" x14ac:dyDescent="0.25">
      <c r="D102" s="4"/>
      <c r="E102" s="3"/>
    </row>
    <row r="103" spans="4:6" ht="15" hidden="1" customHeight="1" x14ac:dyDescent="0.25">
      <c r="D103" s="4"/>
      <c r="E103" s="3"/>
    </row>
    <row r="104" spans="4:6" ht="15" hidden="1" customHeight="1" x14ac:dyDescent="0.25">
      <c r="D104" s="4"/>
      <c r="E104" s="3"/>
    </row>
    <row r="105" spans="4:6" ht="15" hidden="1" customHeight="1" x14ac:dyDescent="0.25">
      <c r="D105" s="4"/>
      <c r="E105" s="3"/>
    </row>
    <row r="106" spans="4:6" ht="15" hidden="1" customHeight="1" x14ac:dyDescent="0.25">
      <c r="D106" s="4"/>
      <c r="E106" s="3"/>
    </row>
    <row r="107" spans="4:6" ht="15" hidden="1" customHeight="1" x14ac:dyDescent="0.25">
      <c r="D107" s="4"/>
      <c r="E107" s="3"/>
    </row>
    <row r="108" spans="4:6" ht="15" hidden="1" customHeight="1" x14ac:dyDescent="0.25">
      <c r="D108" s="4"/>
      <c r="E108" s="3"/>
    </row>
    <row r="109" spans="4:6" ht="15" hidden="1" customHeight="1" x14ac:dyDescent="0.25">
      <c r="E109" s="3"/>
    </row>
    <row r="110" spans="4:6" ht="15" hidden="1" customHeight="1" x14ac:dyDescent="0.25">
      <c r="E110" s="3"/>
    </row>
    <row r="111" spans="4:6" ht="15" hidden="1" customHeight="1" x14ac:dyDescent="0.25">
      <c r="E111" s="3"/>
    </row>
    <row r="112" spans="4:6" ht="15" hidden="1" customHeight="1" x14ac:dyDescent="0.25">
      <c r="E112" s="3"/>
    </row>
    <row r="113" spans="5:5" ht="15" hidden="1" customHeight="1" x14ac:dyDescent="0.25">
      <c r="E113" s="3"/>
    </row>
    <row r="114" spans="5:5" ht="15" hidden="1" customHeight="1" x14ac:dyDescent="0.25">
      <c r="E114" s="3"/>
    </row>
    <row r="115" spans="5:5" ht="15" hidden="1" customHeight="1" x14ac:dyDescent="0.25">
      <c r="E115" s="3"/>
    </row>
    <row r="116" spans="5:5" ht="15" hidden="1" customHeight="1" x14ac:dyDescent="0.25">
      <c r="E116" s="3"/>
    </row>
    <row r="117" spans="5:5" ht="15" hidden="1" customHeight="1" x14ac:dyDescent="0.25">
      <c r="E117" s="3"/>
    </row>
    <row r="118" spans="5:5" ht="15" hidden="1" customHeight="1" x14ac:dyDescent="0.25">
      <c r="E118" s="3"/>
    </row>
    <row r="119" spans="5:5" ht="15" hidden="1" customHeight="1" x14ac:dyDescent="0.25">
      <c r="E119" s="3"/>
    </row>
    <row r="120" spans="5:5" ht="15" hidden="1" customHeight="1" x14ac:dyDescent="0.25">
      <c r="E120" s="3"/>
    </row>
    <row r="121" spans="5:5" ht="15" hidden="1" customHeight="1" x14ac:dyDescent="0.25">
      <c r="E121" s="3"/>
    </row>
    <row r="122" spans="5:5" ht="15" hidden="1" customHeight="1" x14ac:dyDescent="0.25">
      <c r="E122" s="3"/>
    </row>
    <row r="123" spans="5:5" ht="15" hidden="1" customHeight="1" x14ac:dyDescent="0.25">
      <c r="E123" s="3"/>
    </row>
    <row r="124" spans="5:5" ht="15" hidden="1" customHeight="1" x14ac:dyDescent="0.25">
      <c r="E124" s="3"/>
    </row>
    <row r="125" spans="5:5" ht="15" hidden="1" customHeight="1" x14ac:dyDescent="0.25">
      <c r="E125" s="3"/>
    </row>
    <row r="126" spans="5:5" ht="15" hidden="1" customHeight="1" x14ac:dyDescent="0.25">
      <c r="E126" s="3"/>
    </row>
    <row r="127" spans="5:5" ht="15" hidden="1" customHeight="1" x14ac:dyDescent="0.25">
      <c r="E127" s="3"/>
    </row>
    <row r="128" spans="5:5" ht="15" hidden="1" customHeight="1" x14ac:dyDescent="0.25">
      <c r="E128" s="3"/>
    </row>
    <row r="129" spans="5:5" ht="15" hidden="1" customHeight="1" x14ac:dyDescent="0.25">
      <c r="E129" s="3"/>
    </row>
    <row r="130" spans="5:5" ht="15" hidden="1" customHeight="1" x14ac:dyDescent="0.25">
      <c r="E130" s="3"/>
    </row>
    <row r="131" spans="5:5" ht="15" hidden="1" customHeight="1" x14ac:dyDescent="0.25">
      <c r="E131" s="3"/>
    </row>
    <row r="132" spans="5:5" ht="15" hidden="1" customHeight="1" x14ac:dyDescent="0.25">
      <c r="E132" s="3"/>
    </row>
    <row r="133" spans="5:5" ht="15" hidden="1" customHeight="1" x14ac:dyDescent="0.25">
      <c r="E133" s="3"/>
    </row>
    <row r="134" spans="5:5" ht="15" hidden="1" customHeight="1" x14ac:dyDescent="0.25">
      <c r="E134" s="3"/>
    </row>
    <row r="135" spans="5:5" ht="15" hidden="1" customHeight="1" x14ac:dyDescent="0.25">
      <c r="E135" s="3"/>
    </row>
    <row r="136" spans="5:5" ht="15" hidden="1" customHeight="1" x14ac:dyDescent="0.25">
      <c r="E136" s="3"/>
    </row>
    <row r="137" spans="5:5" ht="15" hidden="1" customHeight="1" x14ac:dyDescent="0.25">
      <c r="E137" s="3"/>
    </row>
    <row r="138" spans="5:5" ht="15" hidden="1" customHeight="1" x14ac:dyDescent="0.25">
      <c r="E138" s="3"/>
    </row>
    <row r="139" spans="5:5" ht="15" hidden="1" customHeight="1" x14ac:dyDescent="0.25">
      <c r="E139" s="3"/>
    </row>
    <row r="140" spans="5:5" ht="15" hidden="1" customHeight="1" x14ac:dyDescent="0.25">
      <c r="E140" s="3"/>
    </row>
    <row r="141" spans="5:5" ht="15" hidden="1" customHeight="1" x14ac:dyDescent="0.25"/>
    <row r="142" spans="5:5" ht="15" hidden="1" customHeight="1" x14ac:dyDescent="0.25"/>
    <row r="143" spans="5:5" ht="15" hidden="1" customHeight="1" x14ac:dyDescent="0.25"/>
    <row r="144" spans="5:5" ht="15" hidden="1" customHeight="1" x14ac:dyDescent="0.25"/>
    <row r="145" s="2" customFormat="1" ht="15" hidden="1" customHeight="1" x14ac:dyDescent="0.2"/>
    <row r="146" s="2" customFormat="1" ht="15" hidden="1" customHeight="1" x14ac:dyDescent="0.2"/>
    <row r="147" s="2" customFormat="1" ht="15" hidden="1" customHeight="1" x14ac:dyDescent="0.2"/>
    <row r="148" s="2" customFormat="1" ht="15" hidden="1" customHeight="1" x14ac:dyDescent="0.2"/>
  </sheetData>
  <mergeCells count="4">
    <mergeCell ref="A1:F1"/>
    <mergeCell ref="B3:E4"/>
    <mergeCell ref="F5:F6"/>
    <mergeCell ref="A51:F51"/>
  </mergeCells>
  <phoneticPr fontId="3"/>
  <printOptions horizontalCentered="1"/>
  <pageMargins left="0.39370078740157483" right="0.39370078740157483" top="0.59055118110236227" bottom="0.39370078740157483" header="0" footer="0"/>
  <pageSetup paperSize="9" scale="9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R8財政力指数・標準財政規模</vt:lpstr>
      <vt:lpstr>'R8財政力指数・標準財政規模'!Print_Area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2026-08-04T02:28:49Z</dcterms:created>
  <dcterms:modified xsi:type="dcterms:W3CDTF">2026-08-04T02:43:18Z</dcterms:modified>
</cp:coreProperties>
</file>