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60"/>
  </bookViews>
  <sheets>
    <sheet name="R3算定結果" sheetId="3" r:id="rId1"/>
  </sheets>
  <definedNames>
    <definedName name="a">#REF!</definedName>
    <definedName name="ﾀｲﾄﾙ行">#REF!</definedName>
    <definedName name="印刷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D6" i="3"/>
  <c r="L5" i="3" l="1"/>
  <c r="F6" i="3"/>
  <c r="M5" i="3"/>
  <c r="I6" i="3"/>
</calcChain>
</file>

<file path=xl/sharedStrings.xml><?xml version="1.0" encoding="utf-8"?>
<sst xmlns="http://schemas.openxmlformats.org/spreadsheetml/2006/main" count="75" uniqueCount="59">
  <si>
    <t>（単位：千円，％）</t>
  </si>
  <si>
    <t>基準財政需要額
（臨時財政対策債振替後）</t>
    <rPh sb="0" eb="2">
      <t>キジュン</t>
    </rPh>
    <rPh sb="2" eb="4">
      <t>ザイセイ</t>
    </rPh>
    <rPh sb="4" eb="7">
      <t>ジュヨウガク</t>
    </rPh>
    <rPh sb="9" eb="16">
      <t>リンジザイセイタイサクサイ</t>
    </rPh>
    <rPh sb="16" eb="19">
      <t>フリカエゴ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</si>
  <si>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</si>
  <si>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4"/>
  </si>
  <si>
    <t>　臨　時　財　政　対　策　債</t>
    <rPh sb="1" eb="2">
      <t>ノゾム</t>
    </rPh>
    <rPh sb="3" eb="4">
      <t>ジ</t>
    </rPh>
    <rPh sb="5" eb="6">
      <t>ザイ</t>
    </rPh>
    <rPh sb="7" eb="8">
      <t>セイ</t>
    </rPh>
    <rPh sb="9" eb="10">
      <t>ツイ</t>
    </rPh>
    <rPh sb="11" eb="12">
      <t>サク</t>
    </rPh>
    <rPh sb="13" eb="14">
      <t>サイ</t>
    </rPh>
    <phoneticPr fontId="4"/>
  </si>
  <si>
    <t>計</t>
    <rPh sb="0" eb="1">
      <t>ケイ</t>
    </rPh>
    <phoneticPr fontId="4"/>
  </si>
  <si>
    <t>区　　分</t>
  </si>
  <si>
    <t>伸率</t>
  </si>
  <si>
    <t>伸 率</t>
  </si>
  <si>
    <t>交付決定額+</t>
    <rPh sb="2" eb="4">
      <t>ケッテイ</t>
    </rPh>
    <phoneticPr fontId="4"/>
  </si>
  <si>
    <t>臨時財政対策債</t>
    <rPh sb="0" eb="2">
      <t>リンジ</t>
    </rPh>
    <rPh sb="2" eb="4">
      <t>ザイセイ</t>
    </rPh>
    <rPh sb="4" eb="7">
      <t>タイサクサイ</t>
    </rPh>
    <phoneticPr fontId="4"/>
  </si>
  <si>
    <t>数　　　値</t>
  </si>
  <si>
    <t>Ａ/Ｂ-1</t>
  </si>
  <si>
    <t>発行可能額</t>
    <rPh sb="0" eb="4">
      <t>ハッコウカノウ</t>
    </rPh>
    <rPh sb="4" eb="5">
      <t>ガク</t>
    </rPh>
    <phoneticPr fontId="4"/>
  </si>
  <si>
    <t>Ｃ/Ｄ-1</t>
  </si>
  <si>
    <t>発行可能額</t>
    <rPh sb="0" eb="2">
      <t>ハッコウ</t>
    </rPh>
    <phoneticPr fontId="4"/>
  </si>
  <si>
    <t>Ｅ/Ｆ-1</t>
  </si>
  <si>
    <t>％</t>
  </si>
  <si>
    <t>A</t>
  </si>
  <si>
    <t>B</t>
  </si>
  <si>
    <t>Ｃ</t>
  </si>
  <si>
    <t>Ｄ</t>
  </si>
  <si>
    <t>(Ａ+Ｃ)　　Ｅ</t>
  </si>
  <si>
    <t>(Ｂ+Ｄ)　　Ｆ</t>
  </si>
  <si>
    <t>岡 山 市</t>
  </si>
  <si>
    <t>大都市計</t>
    <rPh sb="0" eb="3">
      <t>ダイトシ</t>
    </rPh>
    <rPh sb="3" eb="4">
      <t>ケイ</t>
    </rPh>
    <phoneticPr fontId="4"/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</si>
  <si>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</si>
  <si>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</si>
  <si>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</si>
  <si>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</si>
  <si>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</si>
  <si>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</si>
  <si>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</si>
  <si>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新 見 市</t>
    <rPh sb="0" eb="1">
      <t>シン</t>
    </rPh>
    <rPh sb="2" eb="3">
      <t>ミ</t>
    </rPh>
    <rPh sb="4" eb="5">
      <t>シ</t>
    </rPh>
    <phoneticPr fontId="7"/>
  </si>
  <si>
    <t>備 前 市</t>
    <rPh sb="0" eb="1">
      <t>ソナエ</t>
    </rPh>
    <rPh sb="2" eb="3">
      <t>マエ</t>
    </rPh>
    <rPh sb="4" eb="5">
      <t>シ</t>
    </rPh>
    <phoneticPr fontId="7"/>
  </si>
  <si>
    <t>瀬戸内市</t>
    <rPh sb="0" eb="3">
      <t>セトウチ</t>
    </rPh>
    <rPh sb="3" eb="4">
      <t>シ</t>
    </rPh>
    <phoneticPr fontId="7"/>
  </si>
  <si>
    <t>赤 磐 市</t>
    <rPh sb="0" eb="1">
      <t>アカ</t>
    </rPh>
    <rPh sb="2" eb="3">
      <t>イワ</t>
    </rPh>
    <rPh sb="4" eb="5">
      <t>シ</t>
    </rPh>
    <phoneticPr fontId="7"/>
  </si>
  <si>
    <t>真 庭 市</t>
    <rPh sb="0" eb="1">
      <t>マコト</t>
    </rPh>
    <rPh sb="2" eb="3">
      <t>ニワ</t>
    </rPh>
    <rPh sb="4" eb="5">
      <t>シ</t>
    </rPh>
    <phoneticPr fontId="7"/>
  </si>
  <si>
    <t>美 作 市</t>
    <rPh sb="0" eb="1">
      <t>ビ</t>
    </rPh>
    <rPh sb="2" eb="3">
      <t>サク</t>
    </rPh>
    <rPh sb="4" eb="5">
      <t>シ</t>
    </rPh>
    <phoneticPr fontId="7"/>
  </si>
  <si>
    <t>浅 口 市</t>
    <rPh sb="0" eb="1">
      <t>アサ</t>
    </rPh>
    <rPh sb="2" eb="3">
      <t>クチ</t>
    </rPh>
    <rPh sb="4" eb="5">
      <t>シ</t>
    </rPh>
    <phoneticPr fontId="7"/>
  </si>
  <si>
    <t>都市計</t>
    <rPh sb="0" eb="2">
      <t>トシ</t>
    </rPh>
    <phoneticPr fontId="4"/>
  </si>
  <si>
    <t>和 気 町</t>
    <rPh sb="0" eb="1">
      <t>ワ</t>
    </rPh>
    <rPh sb="2" eb="3">
      <t>キ</t>
    </rPh>
    <rPh sb="4" eb="5">
      <t>マチ</t>
    </rPh>
    <phoneticPr fontId="7"/>
  </si>
  <si>
    <t>早 島 町</t>
  </si>
  <si>
    <t>里 庄 町</t>
  </si>
  <si>
    <t>矢 掛 町</t>
  </si>
  <si>
    <t>新 庄 村</t>
  </si>
  <si>
    <t>鏡 野 町</t>
    <rPh sb="0" eb="1">
      <t>カガミ</t>
    </rPh>
    <rPh sb="2" eb="3">
      <t>ノ</t>
    </rPh>
    <rPh sb="4" eb="5">
      <t>マチ</t>
    </rPh>
    <phoneticPr fontId="7"/>
  </si>
  <si>
    <t>勝 央 町</t>
  </si>
  <si>
    <t>奈 義 町</t>
  </si>
  <si>
    <t>西粟倉村</t>
  </si>
  <si>
    <t>久米南町</t>
  </si>
  <si>
    <t>美 咲 町</t>
    <rPh sb="0" eb="1">
      <t>ビ</t>
    </rPh>
    <rPh sb="2" eb="3">
      <t>サキ</t>
    </rPh>
    <rPh sb="4" eb="5">
      <t>マチ</t>
    </rPh>
    <phoneticPr fontId="7"/>
  </si>
  <si>
    <t>吉備中央町</t>
    <rPh sb="0" eb="2">
      <t>キビ</t>
    </rPh>
    <rPh sb="2" eb="5">
      <t>チュウオウチョウ</t>
    </rPh>
    <phoneticPr fontId="7"/>
  </si>
  <si>
    <t>町 村 計</t>
  </si>
  <si>
    <t>県　　計</t>
  </si>
  <si>
    <t>※　基準財政需要額、基準財政収入額は錯誤措置後の数値である。　　　　　　　　</t>
    <rPh sb="2" eb="4">
      <t>キジュン</t>
    </rPh>
    <rPh sb="4" eb="6">
      <t>ザイセイ</t>
    </rPh>
    <rPh sb="6" eb="9">
      <t>ジュヨウガク</t>
    </rPh>
    <rPh sb="10" eb="12">
      <t>キジュン</t>
    </rPh>
    <rPh sb="12" eb="14">
      <t>ザイセイ</t>
    </rPh>
    <rPh sb="14" eb="17">
      <t>シュウニュウガク</t>
    </rPh>
    <rPh sb="18" eb="20">
      <t>サクゴ</t>
    </rPh>
    <rPh sb="20" eb="22">
      <t>ソチ</t>
    </rPh>
    <rPh sb="22" eb="23">
      <t>ゴ</t>
    </rPh>
    <rPh sb="24" eb="26">
      <t>スウチ</t>
    </rPh>
    <phoneticPr fontId="4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</si>
  <si>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</si>
  <si>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</si>
  <si>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　和　３　年　度　普　通　交　付　税　等　算　定　結　果　（再　算　定　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</si>
</sst>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&quot;#,##0;"/>
    <numFmt numFmtId="177" formatCode="#,##0.0;[Red]&quot;△&quot;#,##0.0;0.0"/>
  </numFmts>
  <fonts count="8">
    <font>
      <sz val="11"/>
      <color theme="1"/>
      <name val="游ゴシック"/>
      <family val="2"/>
      <scheme val="minor"/>
    </font>
    <font>
      <sz val="14"/>
      <name val="明朝"/>
      <family val="1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8"/>
      </right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4" fontId="5" fillId="0" borderId="1" xfId="1" applyNumberFormat="1" applyFont="1" applyBorder="1" applyAlignment="1" applyProtection="1">
      <alignment vertical="center"/>
      <protection locked="0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2" xfId="1" applyFont="1" applyBorder="1" applyAlignment="1">
      <alignment vertical="center"/>
    </xf>
    <xf numFmtId="0" fontId="5" fillId="0" borderId="10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 shrinkToFit="1"/>
      <protection locked="0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6" fillId="0" borderId="14" xfId="1" applyFont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right" vertical="center" shrinkToFit="1"/>
    </xf>
    <xf numFmtId="0" fontId="5" fillId="0" borderId="17" xfId="1" applyFont="1" applyFill="1" applyBorder="1" applyAlignment="1">
      <alignment horizontal="right" vertical="center" shrinkToFit="1"/>
    </xf>
    <xf numFmtId="0" fontId="5" fillId="0" borderId="18" xfId="1" applyFont="1" applyFill="1" applyBorder="1" applyAlignment="1">
      <alignment horizontal="right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right" vertical="center" shrinkToFit="1"/>
    </xf>
    <xf numFmtId="177" fontId="5" fillId="0" borderId="9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horizontal="right" vertical="center" shrinkToFit="1"/>
    </xf>
    <xf numFmtId="177" fontId="5" fillId="0" borderId="12" xfId="1" applyNumberFormat="1" applyFont="1" applyBorder="1" applyAlignment="1">
      <alignment horizontal="right" vertical="center" shrinkToFit="1"/>
    </xf>
    <xf numFmtId="176" fontId="5" fillId="0" borderId="11" xfId="1" applyNumberFormat="1" applyFont="1" applyBorder="1" applyAlignment="1">
      <alignment horizontal="right" vertical="center" shrinkToFit="1"/>
    </xf>
    <xf numFmtId="176" fontId="5" fillId="0" borderId="19" xfId="1" applyNumberFormat="1" applyFont="1" applyBorder="1" applyAlignment="1">
      <alignment horizontal="center" vertical="center" shrinkToFit="1"/>
    </xf>
    <xf numFmtId="176" fontId="5" fillId="0" borderId="19" xfId="1" applyNumberFormat="1" applyFont="1" applyBorder="1" applyAlignment="1">
      <alignment horizontal="right" vertical="center" shrinkToFit="1"/>
    </xf>
    <xf numFmtId="177" fontId="5" fillId="0" borderId="20" xfId="1" applyNumberFormat="1" applyFont="1" applyBorder="1" applyAlignment="1">
      <alignment vertical="center" shrinkToFit="1"/>
    </xf>
    <xf numFmtId="176" fontId="5" fillId="0" borderId="21" xfId="1" applyNumberFormat="1" applyFont="1" applyBorder="1" applyAlignment="1">
      <alignment horizontal="right" vertical="center" shrinkToFit="1"/>
    </xf>
    <xf numFmtId="177" fontId="5" fillId="0" borderId="22" xfId="1" applyNumberFormat="1" applyFont="1" applyBorder="1" applyAlignment="1">
      <alignment horizontal="right" vertical="center" shrinkToFit="1"/>
    </xf>
    <xf numFmtId="176" fontId="5" fillId="0" borderId="23" xfId="1" applyNumberFormat="1" applyFont="1" applyBorder="1" applyAlignment="1">
      <alignment horizontal="right" vertical="center" shrinkToFit="1"/>
    </xf>
    <xf numFmtId="177" fontId="5" fillId="0" borderId="24" xfId="1" applyNumberFormat="1" applyFont="1" applyBorder="1" applyAlignment="1">
      <alignment horizontal="right" vertical="center" shrinkToFit="1"/>
    </xf>
    <xf numFmtId="177" fontId="5" fillId="0" borderId="0" xfId="1" applyNumberFormat="1" applyFont="1" applyAlignment="1">
      <alignment vertical="center" shrinkToFit="1"/>
    </xf>
    <xf numFmtId="176" fontId="5" fillId="0" borderId="25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right" vertical="center" shrinkToFit="1"/>
    </xf>
    <xf numFmtId="177" fontId="5" fillId="0" borderId="26" xfId="1" applyNumberFormat="1" applyFont="1" applyBorder="1" applyAlignment="1">
      <alignment vertical="center" shrinkToFit="1"/>
    </xf>
    <xf numFmtId="176" fontId="5" fillId="0" borderId="27" xfId="1" applyNumberFormat="1" applyFont="1" applyBorder="1" applyAlignment="1">
      <alignment horizontal="right" vertical="center" shrinkToFit="1"/>
    </xf>
    <xf numFmtId="177" fontId="5" fillId="0" borderId="28" xfId="1" applyNumberFormat="1" applyFont="1" applyBorder="1" applyAlignment="1">
      <alignment vertical="center" shrinkToFit="1"/>
    </xf>
    <xf numFmtId="176" fontId="5" fillId="0" borderId="29" xfId="1" applyNumberFormat="1" applyFont="1" applyBorder="1" applyAlignment="1">
      <alignment horizontal="right" vertical="center" shrinkToFit="1"/>
    </xf>
    <xf numFmtId="177" fontId="5" fillId="0" borderId="3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7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horizontal="right" vertical="center" shrinkToFit="1"/>
    </xf>
    <xf numFmtId="177" fontId="5" fillId="0" borderId="8" xfId="1" applyNumberFormat="1" applyFont="1" applyBorder="1" applyAlignment="1">
      <alignment vertical="center" shrinkToFit="1"/>
    </xf>
    <xf numFmtId="176" fontId="5" fillId="0" borderId="33" xfId="1" applyNumberFormat="1" applyFont="1" applyBorder="1" applyAlignment="1">
      <alignment horizontal="right" vertical="center" shrinkToFit="1"/>
    </xf>
    <xf numFmtId="177" fontId="5" fillId="0" borderId="7" xfId="1" applyNumberFormat="1" applyFont="1" applyBorder="1" applyAlignment="1">
      <alignment horizontal="right" vertical="center" shrinkToFit="1"/>
    </xf>
    <xf numFmtId="176" fontId="5" fillId="0" borderId="34" xfId="1" applyNumberFormat="1" applyFont="1" applyBorder="1" applyAlignment="1">
      <alignment horizontal="right" vertical="center" shrinkToFit="1"/>
    </xf>
    <xf numFmtId="176" fontId="5" fillId="0" borderId="19" xfId="1" applyNumberFormat="1" applyFont="1" applyBorder="1" applyAlignment="1">
      <alignment vertical="center" shrinkToFit="1"/>
    </xf>
    <xf numFmtId="176" fontId="5" fillId="0" borderId="21" xfId="1" applyNumberFormat="1" applyFont="1" applyBorder="1" applyAlignment="1">
      <alignment vertical="center" shrinkToFit="1"/>
    </xf>
    <xf numFmtId="177" fontId="5" fillId="0" borderId="22" xfId="1" applyNumberFormat="1" applyFont="1" applyBorder="1" applyAlignment="1">
      <alignment vertical="center" shrinkToFit="1"/>
    </xf>
    <xf numFmtId="176" fontId="5" fillId="0" borderId="14" xfId="1" applyNumberFormat="1" applyFont="1" applyBorder="1" applyAlignment="1">
      <alignment horizontal="center" vertical="center" shrinkToFit="1"/>
    </xf>
    <xf numFmtId="176" fontId="5" fillId="0" borderId="14" xfId="1" applyNumberFormat="1" applyFont="1" applyBorder="1" applyAlignment="1">
      <alignment vertical="center" shrinkToFit="1"/>
    </xf>
    <xf numFmtId="177" fontId="5" fillId="0" borderId="15" xfId="1" applyNumberFormat="1" applyFont="1" applyBorder="1" applyAlignment="1">
      <alignment vertical="center" shrinkToFit="1"/>
    </xf>
    <xf numFmtId="176" fontId="5" fillId="0" borderId="16" xfId="1" applyNumberFormat="1" applyFont="1" applyBorder="1" applyAlignment="1">
      <alignment vertical="center" shrinkToFit="1"/>
    </xf>
    <xf numFmtId="177" fontId="5" fillId="0" borderId="1" xfId="1" applyNumberFormat="1" applyFont="1" applyBorder="1" applyAlignment="1">
      <alignment vertical="center" shrinkToFit="1"/>
    </xf>
    <xf numFmtId="176" fontId="5" fillId="0" borderId="17" xfId="1" applyNumberFormat="1" applyFont="1" applyBorder="1" applyAlignment="1">
      <alignment horizontal="right" vertical="center" shrinkToFit="1"/>
    </xf>
    <xf numFmtId="176" fontId="5" fillId="0" borderId="16" xfId="1" applyNumberFormat="1" applyFont="1" applyBorder="1" applyAlignment="1">
      <alignment horizontal="right" vertical="center" shrinkToFit="1"/>
    </xf>
    <xf numFmtId="177" fontId="5" fillId="0" borderId="18" xfId="1" applyNumberFormat="1" applyFont="1" applyBorder="1" applyAlignment="1">
      <alignment horizontal="right" vertical="center" shrinkToFit="1"/>
    </xf>
    <xf numFmtId="176" fontId="5" fillId="0" borderId="5" xfId="1" applyNumberFormat="1" applyFont="1" applyBorder="1" applyAlignment="1">
      <alignment vertical="center"/>
    </xf>
    <xf numFmtId="0" fontId="5" fillId="0" borderId="2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right" vertical="center" shrinkToFit="1"/>
    </xf>
    <xf numFmtId="0" fontId="5" fillId="0" borderId="15" xfId="1" applyFont="1" applyFill="1" applyBorder="1" applyAlignment="1">
      <alignment horizontal="right" vertical="center" shrinkToFit="1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right" vertical="center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">
    <cellStyle name="標準" xfId="0" builtinId="0"/>
    <cellStyle name="標準_H17kouhugak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tabSelected="1" view="pageBreakPreview" zoomScale="85" zoomScaleNormal="80" zoomScaleSheetLayoutView="85" workbookViewId="0">
      <selection activeCell="R14" sqref="R14"/>
    </sheetView>
  </sheetViews>
  <sheetFormatPr defaultRowHeight="18.75"/>
  <cols>
    <col min="1" max="1" width="9.375" customWidth="1"/>
    <col min="2" max="2" width="14.125" customWidth="1"/>
    <col min="3" max="3" width="9.125" customWidth="1"/>
    <col min="4" max="4" width="14.125" customWidth="1"/>
    <col min="5" max="5" width="9.125" customWidth="1"/>
    <col min="6" max="7" width="14.125" customWidth="1"/>
    <col min="8" max="8" width="9.125" customWidth="1"/>
    <col min="9" max="10" width="14.125" customWidth="1"/>
    <col min="11" max="11" width="9.125" customWidth="1"/>
    <col min="12" max="13" width="14.125" customWidth="1"/>
    <col min="14" max="14" width="9.125" customWidth="1"/>
  </cols>
  <sheetData>
    <row r="1" spans="1:14" ht="39" customHeight="1">
      <c r="A1" s="69" t="s">
        <v>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customHeight="1" thickBot="1">
      <c r="A2" s="1"/>
      <c r="B2" s="2"/>
      <c r="C2" s="3"/>
      <c r="D2" s="3"/>
      <c r="E2" s="2"/>
      <c r="F2" s="4"/>
      <c r="G2" s="2"/>
      <c r="H2" s="4"/>
      <c r="I2" s="4"/>
      <c r="J2" s="4"/>
      <c r="K2" s="4"/>
      <c r="L2" s="70" t="s">
        <v>0</v>
      </c>
      <c r="M2" s="70"/>
      <c r="N2" s="70"/>
    </row>
    <row r="3" spans="1:14" ht="13.5" customHeight="1" thickTop="1">
      <c r="A3" s="5"/>
      <c r="B3" s="71" t="s">
        <v>1</v>
      </c>
      <c r="C3" s="72"/>
      <c r="D3" s="75" t="s">
        <v>2</v>
      </c>
      <c r="E3" s="76"/>
      <c r="F3" s="79" t="s">
        <v>3</v>
      </c>
      <c r="G3" s="80"/>
      <c r="H3" s="81"/>
      <c r="I3" s="85" t="s">
        <v>4</v>
      </c>
      <c r="J3" s="86"/>
      <c r="K3" s="87"/>
      <c r="L3" s="85" t="s">
        <v>5</v>
      </c>
      <c r="M3" s="86"/>
      <c r="N3" s="87"/>
    </row>
    <row r="4" spans="1:14" ht="24.75" customHeight="1">
      <c r="A4" s="5"/>
      <c r="B4" s="73"/>
      <c r="C4" s="74"/>
      <c r="D4" s="77"/>
      <c r="E4" s="78"/>
      <c r="F4" s="82"/>
      <c r="G4" s="83"/>
      <c r="H4" s="84"/>
      <c r="I4" s="88"/>
      <c r="J4" s="89"/>
      <c r="K4" s="90"/>
      <c r="L4" s="88"/>
      <c r="M4" s="89"/>
      <c r="N4" s="90"/>
    </row>
    <row r="5" spans="1:14" ht="12.75" customHeight="1">
      <c r="A5" s="5"/>
      <c r="B5" s="63"/>
      <c r="C5" s="64"/>
      <c r="D5" s="6"/>
      <c r="E5" s="7"/>
      <c r="F5" s="8"/>
      <c r="G5" s="6"/>
      <c r="H5" s="9"/>
      <c r="I5" s="6"/>
      <c r="J5" s="6"/>
      <c r="K5" s="9"/>
      <c r="L5" s="11" t="str">
        <f>B6</f>
        <v>令和３年度</v>
      </c>
      <c r="M5" s="15" t="str">
        <f>G6</f>
        <v>令和２年度</v>
      </c>
      <c r="N5" s="9"/>
    </row>
    <row r="6" spans="1:14" ht="12.75" customHeight="1">
      <c r="A6" s="10" t="s">
        <v>6</v>
      </c>
      <c r="B6" s="65" t="s">
        <v>56</v>
      </c>
      <c r="C6" s="66" t="s">
        <v>7</v>
      </c>
      <c r="D6" s="11" t="str">
        <f>B6</f>
        <v>令和３年度</v>
      </c>
      <c r="E6" s="12" t="s">
        <v>7</v>
      </c>
      <c r="F6" s="11" t="str">
        <f>B6</f>
        <v>令和３年度</v>
      </c>
      <c r="G6" s="15" t="s">
        <v>57</v>
      </c>
      <c r="H6" s="13" t="s">
        <v>8</v>
      </c>
      <c r="I6" s="11" t="str">
        <f>B6</f>
        <v>令和３年度</v>
      </c>
      <c r="J6" s="15" t="str">
        <f>G6</f>
        <v>令和２年度</v>
      </c>
      <c r="K6" s="13" t="s">
        <v>8</v>
      </c>
      <c r="L6" s="15" t="s">
        <v>9</v>
      </c>
      <c r="M6" s="15" t="s">
        <v>9</v>
      </c>
      <c r="N6" s="13" t="s">
        <v>8</v>
      </c>
    </row>
    <row r="7" spans="1:14" ht="12.75" customHeight="1">
      <c r="A7" s="14"/>
      <c r="B7" s="65"/>
      <c r="C7" s="64"/>
      <c r="D7" s="11"/>
      <c r="E7" s="7"/>
      <c r="F7" s="11"/>
      <c r="G7" s="15"/>
      <c r="H7" s="9"/>
      <c r="I7" s="15" t="s">
        <v>10</v>
      </c>
      <c r="J7" s="15" t="s">
        <v>10</v>
      </c>
      <c r="K7" s="9"/>
      <c r="L7" s="15" t="s">
        <v>10</v>
      </c>
      <c r="M7" s="15" t="s">
        <v>10</v>
      </c>
      <c r="N7" s="9"/>
    </row>
    <row r="8" spans="1:14" ht="12.75" customHeight="1">
      <c r="A8" s="14"/>
      <c r="B8" s="65" t="s">
        <v>11</v>
      </c>
      <c r="C8" s="66"/>
      <c r="D8" s="15" t="s">
        <v>11</v>
      </c>
      <c r="E8" s="12"/>
      <c r="F8" s="16" t="s">
        <v>11</v>
      </c>
      <c r="G8" s="15" t="s">
        <v>11</v>
      </c>
      <c r="H8" s="13" t="s">
        <v>12</v>
      </c>
      <c r="I8" s="6" t="s">
        <v>13</v>
      </c>
      <c r="J8" s="6" t="s">
        <v>13</v>
      </c>
      <c r="K8" s="13" t="s">
        <v>14</v>
      </c>
      <c r="L8" s="6" t="s">
        <v>15</v>
      </c>
      <c r="M8" s="6" t="s">
        <v>15</v>
      </c>
      <c r="N8" s="13" t="s">
        <v>16</v>
      </c>
    </row>
    <row r="9" spans="1:14" ht="12.75" customHeight="1" thickBot="1">
      <c r="A9" s="17"/>
      <c r="B9" s="67"/>
      <c r="C9" s="68" t="s">
        <v>17</v>
      </c>
      <c r="D9" s="18"/>
      <c r="E9" s="19" t="s">
        <v>17</v>
      </c>
      <c r="F9" s="20" t="s">
        <v>18</v>
      </c>
      <c r="G9" s="18" t="s">
        <v>19</v>
      </c>
      <c r="H9" s="21" t="s">
        <v>17</v>
      </c>
      <c r="I9" s="18" t="s">
        <v>20</v>
      </c>
      <c r="J9" s="18" t="s">
        <v>21</v>
      </c>
      <c r="K9" s="21" t="s">
        <v>17</v>
      </c>
      <c r="L9" s="18" t="s">
        <v>22</v>
      </c>
      <c r="M9" s="18" t="s">
        <v>23</v>
      </c>
      <c r="N9" s="21" t="s">
        <v>17</v>
      </c>
    </row>
    <row r="10" spans="1:14" ht="18" customHeight="1" thickTop="1">
      <c r="A10" s="22" t="s">
        <v>24</v>
      </c>
      <c r="B10" s="23">
        <v>157394646</v>
      </c>
      <c r="C10" s="24">
        <v>2.7</v>
      </c>
      <c r="D10" s="25">
        <v>114939356</v>
      </c>
      <c r="E10" s="26">
        <v>-4.9000000000000004</v>
      </c>
      <c r="F10" s="27">
        <v>42455290</v>
      </c>
      <c r="G10" s="25">
        <v>32328623</v>
      </c>
      <c r="H10" s="26">
        <v>31.3</v>
      </c>
      <c r="I10" s="25">
        <v>26096762</v>
      </c>
      <c r="J10" s="25">
        <v>18556535</v>
      </c>
      <c r="K10" s="26">
        <v>40.6</v>
      </c>
      <c r="L10" s="25">
        <v>68552052</v>
      </c>
      <c r="M10" s="25">
        <v>50885158</v>
      </c>
      <c r="N10" s="26">
        <v>34.700000000000003</v>
      </c>
    </row>
    <row r="11" spans="1:14" ht="18" customHeight="1">
      <c r="A11" s="28" t="s">
        <v>25</v>
      </c>
      <c r="B11" s="29">
        <v>157394646</v>
      </c>
      <c r="C11" s="30">
        <v>2.7</v>
      </c>
      <c r="D11" s="31">
        <v>114939356</v>
      </c>
      <c r="E11" s="32">
        <v>-4.9000000000000004</v>
      </c>
      <c r="F11" s="33">
        <v>42455290</v>
      </c>
      <c r="G11" s="31">
        <v>32328623</v>
      </c>
      <c r="H11" s="34">
        <v>31.3</v>
      </c>
      <c r="I11" s="31">
        <v>26096762</v>
      </c>
      <c r="J11" s="31">
        <v>18556535</v>
      </c>
      <c r="K11" s="34">
        <v>40.6</v>
      </c>
      <c r="L11" s="31">
        <v>68552052</v>
      </c>
      <c r="M11" s="31">
        <v>50885158</v>
      </c>
      <c r="N11" s="34">
        <v>34.700000000000003</v>
      </c>
    </row>
    <row r="12" spans="1:14" ht="18" customHeight="1">
      <c r="A12" s="22" t="s">
        <v>26</v>
      </c>
      <c r="B12" s="23">
        <v>85660389</v>
      </c>
      <c r="C12" s="24">
        <v>1.5</v>
      </c>
      <c r="D12" s="25">
        <v>70583141</v>
      </c>
      <c r="E12" s="35">
        <v>-2.2000000000000002</v>
      </c>
      <c r="F12" s="27">
        <v>15077248</v>
      </c>
      <c r="G12" s="25">
        <v>12182925</v>
      </c>
      <c r="H12" s="26">
        <v>23.8</v>
      </c>
      <c r="I12" s="25">
        <v>11029643</v>
      </c>
      <c r="J12" s="25">
        <v>6764156</v>
      </c>
      <c r="K12" s="26">
        <v>63.1</v>
      </c>
      <c r="L12" s="25">
        <v>26106891</v>
      </c>
      <c r="M12" s="25">
        <v>18947081</v>
      </c>
      <c r="N12" s="26">
        <v>37.799999999999997</v>
      </c>
    </row>
    <row r="13" spans="1:14" ht="18" customHeight="1">
      <c r="A13" s="22" t="s">
        <v>27</v>
      </c>
      <c r="B13" s="23">
        <v>24144443</v>
      </c>
      <c r="C13" s="24">
        <v>3.7</v>
      </c>
      <c r="D13" s="25">
        <v>12162304</v>
      </c>
      <c r="E13" s="35">
        <v>-2.8</v>
      </c>
      <c r="F13" s="27">
        <v>11982139</v>
      </c>
      <c r="G13" s="25">
        <v>10762583</v>
      </c>
      <c r="H13" s="26">
        <v>11.3</v>
      </c>
      <c r="I13" s="25">
        <v>1627434</v>
      </c>
      <c r="J13" s="25">
        <v>1280437</v>
      </c>
      <c r="K13" s="26">
        <v>27.1</v>
      </c>
      <c r="L13" s="25">
        <v>13609573</v>
      </c>
      <c r="M13" s="25">
        <v>12043020</v>
      </c>
      <c r="N13" s="26">
        <v>13</v>
      </c>
    </row>
    <row r="14" spans="1:14" ht="18" customHeight="1">
      <c r="A14" s="22" t="s">
        <v>28</v>
      </c>
      <c r="B14" s="23">
        <v>13091477</v>
      </c>
      <c r="C14" s="24">
        <v>3.3</v>
      </c>
      <c r="D14" s="25">
        <v>6932592</v>
      </c>
      <c r="E14" s="35">
        <v>-7.4</v>
      </c>
      <c r="F14" s="27">
        <v>6158885</v>
      </c>
      <c r="G14" s="25">
        <v>5177317</v>
      </c>
      <c r="H14" s="26">
        <v>19</v>
      </c>
      <c r="I14" s="25">
        <v>1023704</v>
      </c>
      <c r="J14" s="25">
        <v>718523</v>
      </c>
      <c r="K14" s="26">
        <v>42.5</v>
      </c>
      <c r="L14" s="25">
        <v>7182589</v>
      </c>
      <c r="M14" s="25">
        <v>5895840</v>
      </c>
      <c r="N14" s="26">
        <v>21.8</v>
      </c>
    </row>
    <row r="15" spans="1:14" ht="18" customHeight="1">
      <c r="A15" s="36" t="s">
        <v>29</v>
      </c>
      <c r="B15" s="37">
        <v>11393803</v>
      </c>
      <c r="C15" s="38">
        <v>4.0999999999999996</v>
      </c>
      <c r="D15" s="39">
        <v>6239005</v>
      </c>
      <c r="E15" s="40">
        <v>-3.2</v>
      </c>
      <c r="F15" s="41">
        <v>5154798</v>
      </c>
      <c r="G15" s="39">
        <v>4493446</v>
      </c>
      <c r="H15" s="42">
        <v>14.7</v>
      </c>
      <c r="I15" s="39">
        <v>853317</v>
      </c>
      <c r="J15" s="39">
        <v>623610</v>
      </c>
      <c r="K15" s="42">
        <v>36.799999999999997</v>
      </c>
      <c r="L15" s="39">
        <v>6008115</v>
      </c>
      <c r="M15" s="39">
        <v>5117056</v>
      </c>
      <c r="N15" s="42">
        <v>17.399999999999999</v>
      </c>
    </row>
    <row r="16" spans="1:14" ht="18" customHeight="1">
      <c r="A16" s="22" t="s">
        <v>30</v>
      </c>
      <c r="B16" s="23">
        <v>11404171</v>
      </c>
      <c r="C16" s="24">
        <v>4.3</v>
      </c>
      <c r="D16" s="25">
        <v>4388834</v>
      </c>
      <c r="E16" s="35">
        <v>-3.8</v>
      </c>
      <c r="F16" s="27">
        <v>7015337</v>
      </c>
      <c r="G16" s="25">
        <v>6369150</v>
      </c>
      <c r="H16" s="26">
        <v>10.1</v>
      </c>
      <c r="I16" s="25">
        <v>620037</v>
      </c>
      <c r="J16" s="25">
        <v>474386</v>
      </c>
      <c r="K16" s="26">
        <v>30.7</v>
      </c>
      <c r="L16" s="25">
        <v>7635374</v>
      </c>
      <c r="M16" s="25">
        <v>6843536</v>
      </c>
      <c r="N16" s="26">
        <v>11.6</v>
      </c>
    </row>
    <row r="17" spans="1:14" ht="18" customHeight="1">
      <c r="A17" s="22" t="s">
        <v>31</v>
      </c>
      <c r="B17" s="23">
        <v>14147970</v>
      </c>
      <c r="C17" s="24">
        <v>5.4</v>
      </c>
      <c r="D17" s="25">
        <v>7891180</v>
      </c>
      <c r="E17" s="35">
        <v>-3.6</v>
      </c>
      <c r="F17" s="27">
        <v>6256790</v>
      </c>
      <c r="G17" s="25">
        <v>5224180</v>
      </c>
      <c r="H17" s="26">
        <v>19.8</v>
      </c>
      <c r="I17" s="25">
        <v>1131876</v>
      </c>
      <c r="J17" s="25">
        <v>795638</v>
      </c>
      <c r="K17" s="26">
        <v>42.3</v>
      </c>
      <c r="L17" s="25">
        <v>7388666</v>
      </c>
      <c r="M17" s="25">
        <v>6019818</v>
      </c>
      <c r="N17" s="26">
        <v>22.7</v>
      </c>
    </row>
    <row r="18" spans="1:14" ht="18" customHeight="1">
      <c r="A18" s="22" t="s">
        <v>32</v>
      </c>
      <c r="B18" s="23">
        <v>12837768</v>
      </c>
      <c r="C18" s="24">
        <v>5.4</v>
      </c>
      <c r="D18" s="25">
        <v>3781692</v>
      </c>
      <c r="E18" s="35">
        <v>-4.4000000000000004</v>
      </c>
      <c r="F18" s="27">
        <v>9056076</v>
      </c>
      <c r="G18" s="25">
        <v>8218654</v>
      </c>
      <c r="H18" s="26">
        <v>10.199999999999999</v>
      </c>
      <c r="I18" s="25">
        <v>556134</v>
      </c>
      <c r="J18" s="25">
        <v>434768</v>
      </c>
      <c r="K18" s="26">
        <v>27.9</v>
      </c>
      <c r="L18" s="25">
        <v>9612210</v>
      </c>
      <c r="M18" s="25">
        <v>8653422</v>
      </c>
      <c r="N18" s="26">
        <v>11.1</v>
      </c>
    </row>
    <row r="19" spans="1:14" ht="18" customHeight="1">
      <c r="A19" s="22" t="s">
        <v>33</v>
      </c>
      <c r="B19" s="23">
        <v>14813258</v>
      </c>
      <c r="C19" s="24">
        <v>2.2999999999999998</v>
      </c>
      <c r="D19" s="25">
        <v>3661070</v>
      </c>
      <c r="E19" s="35">
        <v>-1.4</v>
      </c>
      <c r="F19" s="27">
        <v>11152188</v>
      </c>
      <c r="G19" s="25">
        <v>10764069</v>
      </c>
      <c r="H19" s="26">
        <v>3.6</v>
      </c>
      <c r="I19" s="25">
        <v>570705</v>
      </c>
      <c r="J19" s="25">
        <v>473352</v>
      </c>
      <c r="K19" s="26">
        <v>20.6</v>
      </c>
      <c r="L19" s="25">
        <v>11722893</v>
      </c>
      <c r="M19" s="25">
        <v>11237421</v>
      </c>
      <c r="N19" s="26">
        <v>4.3</v>
      </c>
    </row>
    <row r="20" spans="1:14" ht="18" customHeight="1">
      <c r="A20" s="36" t="s">
        <v>34</v>
      </c>
      <c r="B20" s="37">
        <v>10759418</v>
      </c>
      <c r="C20" s="38">
        <v>4</v>
      </c>
      <c r="D20" s="39">
        <v>4304677</v>
      </c>
      <c r="E20" s="40">
        <v>-7.3</v>
      </c>
      <c r="F20" s="41">
        <v>6454741</v>
      </c>
      <c r="G20" s="39">
        <v>5694803</v>
      </c>
      <c r="H20" s="42">
        <v>13.3</v>
      </c>
      <c r="I20" s="39">
        <v>631430</v>
      </c>
      <c r="J20" s="39">
        <v>484717</v>
      </c>
      <c r="K20" s="42">
        <v>30.3</v>
      </c>
      <c r="L20" s="39">
        <v>7086171</v>
      </c>
      <c r="M20" s="39">
        <v>6179520</v>
      </c>
      <c r="N20" s="42">
        <v>14.7</v>
      </c>
    </row>
    <row r="21" spans="1:14" ht="18" customHeight="1">
      <c r="A21" s="22" t="s">
        <v>35</v>
      </c>
      <c r="B21" s="23">
        <v>9775206</v>
      </c>
      <c r="C21" s="24">
        <v>4.7</v>
      </c>
      <c r="D21" s="25">
        <v>5287460</v>
      </c>
      <c r="E21" s="35">
        <v>-2.4</v>
      </c>
      <c r="F21" s="27">
        <v>4487746</v>
      </c>
      <c r="G21" s="25">
        <v>3912859</v>
      </c>
      <c r="H21" s="26">
        <v>14.7</v>
      </c>
      <c r="I21" s="25">
        <v>741083</v>
      </c>
      <c r="J21" s="25">
        <v>543021</v>
      </c>
      <c r="K21" s="26">
        <v>36.5</v>
      </c>
      <c r="L21" s="25">
        <v>5228829</v>
      </c>
      <c r="M21" s="25">
        <v>4455880</v>
      </c>
      <c r="N21" s="26">
        <v>17.3</v>
      </c>
    </row>
    <row r="22" spans="1:14" ht="18" customHeight="1">
      <c r="A22" s="22" t="s">
        <v>36</v>
      </c>
      <c r="B22" s="23">
        <v>11261101</v>
      </c>
      <c r="C22" s="24">
        <v>5.2</v>
      </c>
      <c r="D22" s="25">
        <v>4782239</v>
      </c>
      <c r="E22" s="35">
        <v>-3.6</v>
      </c>
      <c r="F22" s="27">
        <v>6478862</v>
      </c>
      <c r="G22" s="25">
        <v>5735102</v>
      </c>
      <c r="H22" s="26">
        <v>13</v>
      </c>
      <c r="I22" s="25">
        <v>662914</v>
      </c>
      <c r="J22" s="25">
        <v>511732</v>
      </c>
      <c r="K22" s="26">
        <v>29.5</v>
      </c>
      <c r="L22" s="25">
        <v>7141776</v>
      </c>
      <c r="M22" s="25">
        <v>6246834</v>
      </c>
      <c r="N22" s="26">
        <v>14.3</v>
      </c>
    </row>
    <row r="23" spans="1:14" ht="18" customHeight="1">
      <c r="A23" s="22" t="s">
        <v>37</v>
      </c>
      <c r="B23" s="23">
        <v>18272984</v>
      </c>
      <c r="C23" s="24">
        <v>2.6</v>
      </c>
      <c r="D23" s="25">
        <v>5106597</v>
      </c>
      <c r="E23" s="35">
        <v>-3.4</v>
      </c>
      <c r="F23" s="27">
        <v>13166387</v>
      </c>
      <c r="G23" s="25">
        <v>12505890</v>
      </c>
      <c r="H23" s="26">
        <v>5.3</v>
      </c>
      <c r="I23" s="25">
        <v>762891</v>
      </c>
      <c r="J23" s="25">
        <v>624437</v>
      </c>
      <c r="K23" s="26">
        <v>22.2</v>
      </c>
      <c r="L23" s="25">
        <v>13929278</v>
      </c>
      <c r="M23" s="25">
        <v>13130327</v>
      </c>
      <c r="N23" s="26">
        <v>6.1</v>
      </c>
    </row>
    <row r="24" spans="1:14" ht="18" customHeight="1">
      <c r="A24" s="22" t="s">
        <v>38</v>
      </c>
      <c r="B24" s="23">
        <v>12909750</v>
      </c>
      <c r="C24" s="24">
        <v>2.2999999999999998</v>
      </c>
      <c r="D24" s="25">
        <v>3465537</v>
      </c>
      <c r="E24" s="35">
        <v>-4.7</v>
      </c>
      <c r="F24" s="27">
        <v>9444213</v>
      </c>
      <c r="G24" s="25">
        <v>8982402</v>
      </c>
      <c r="H24" s="26">
        <v>5.0999999999999996</v>
      </c>
      <c r="I24" s="25">
        <v>498514</v>
      </c>
      <c r="J24" s="25">
        <v>408061</v>
      </c>
      <c r="K24" s="26">
        <v>22.2</v>
      </c>
      <c r="L24" s="25">
        <v>9942727</v>
      </c>
      <c r="M24" s="25">
        <v>9390463</v>
      </c>
      <c r="N24" s="26">
        <v>5.9</v>
      </c>
    </row>
    <row r="25" spans="1:14" ht="18" customHeight="1">
      <c r="A25" s="43" t="s">
        <v>39</v>
      </c>
      <c r="B25" s="44">
        <v>8469087</v>
      </c>
      <c r="C25" s="45">
        <v>2.2999999999999998</v>
      </c>
      <c r="D25" s="46">
        <v>3524619</v>
      </c>
      <c r="E25" s="47">
        <v>-5.8</v>
      </c>
      <c r="F25" s="48">
        <v>4944468</v>
      </c>
      <c r="G25" s="25">
        <v>4538171</v>
      </c>
      <c r="H25" s="49">
        <v>9</v>
      </c>
      <c r="I25" s="46">
        <v>483007</v>
      </c>
      <c r="J25" s="46">
        <v>342417</v>
      </c>
      <c r="K25" s="49">
        <v>41.1</v>
      </c>
      <c r="L25" s="46">
        <v>5427475</v>
      </c>
      <c r="M25" s="46">
        <v>4880588</v>
      </c>
      <c r="N25" s="49">
        <v>11.2</v>
      </c>
    </row>
    <row r="26" spans="1:14" ht="18" customHeight="1">
      <c r="A26" s="43" t="s">
        <v>40</v>
      </c>
      <c r="B26" s="44">
        <v>258940825</v>
      </c>
      <c r="C26" s="45">
        <v>3</v>
      </c>
      <c r="D26" s="46">
        <v>142110947</v>
      </c>
      <c r="E26" s="47">
        <v>-3.1</v>
      </c>
      <c r="F26" s="44">
        <v>116829878</v>
      </c>
      <c r="G26" s="50">
        <v>104561551</v>
      </c>
      <c r="H26" s="49">
        <v>11.7</v>
      </c>
      <c r="I26" s="46">
        <v>21192689</v>
      </c>
      <c r="J26" s="46">
        <v>14479255</v>
      </c>
      <c r="K26" s="49">
        <v>46.4</v>
      </c>
      <c r="L26" s="46">
        <v>138022567</v>
      </c>
      <c r="M26" s="46">
        <v>119040806</v>
      </c>
      <c r="N26" s="49">
        <v>15.9</v>
      </c>
    </row>
    <row r="27" spans="1:14" ht="18" customHeight="1">
      <c r="A27" s="22" t="s">
        <v>41</v>
      </c>
      <c r="B27" s="23">
        <v>5065336</v>
      </c>
      <c r="C27" s="24">
        <v>2.6</v>
      </c>
      <c r="D27" s="25">
        <v>1505786</v>
      </c>
      <c r="E27" s="35">
        <v>-3.2</v>
      </c>
      <c r="F27" s="27">
        <v>3559550</v>
      </c>
      <c r="G27" s="25">
        <v>3380182</v>
      </c>
      <c r="H27" s="26">
        <v>5.3</v>
      </c>
      <c r="I27" s="25">
        <v>228645</v>
      </c>
      <c r="J27" s="25">
        <v>171610</v>
      </c>
      <c r="K27" s="26">
        <v>33.200000000000003</v>
      </c>
      <c r="L27" s="25">
        <v>3788195</v>
      </c>
      <c r="M27" s="25">
        <v>3551792</v>
      </c>
      <c r="N27" s="26">
        <v>6.7</v>
      </c>
    </row>
    <row r="28" spans="1:14" ht="18" customHeight="1">
      <c r="A28" s="22" t="s">
        <v>42</v>
      </c>
      <c r="B28" s="23">
        <v>2786565</v>
      </c>
      <c r="C28" s="24">
        <v>4.9000000000000004</v>
      </c>
      <c r="D28" s="25">
        <v>1826103</v>
      </c>
      <c r="E28" s="35">
        <v>-4.8</v>
      </c>
      <c r="F28" s="27">
        <v>960462</v>
      </c>
      <c r="G28" s="25">
        <v>736199</v>
      </c>
      <c r="H28" s="26">
        <v>30.5</v>
      </c>
      <c r="I28" s="25">
        <v>299113</v>
      </c>
      <c r="J28" s="25">
        <v>182118</v>
      </c>
      <c r="K28" s="26">
        <v>64.2</v>
      </c>
      <c r="L28" s="25">
        <v>1259575</v>
      </c>
      <c r="M28" s="25">
        <v>918317</v>
      </c>
      <c r="N28" s="26">
        <v>37.200000000000003</v>
      </c>
    </row>
    <row r="29" spans="1:14" ht="18" customHeight="1">
      <c r="A29" s="36" t="s">
        <v>43</v>
      </c>
      <c r="B29" s="37">
        <v>2660803</v>
      </c>
      <c r="C29" s="38">
        <v>7.2</v>
      </c>
      <c r="D29" s="39">
        <v>1345751</v>
      </c>
      <c r="E29" s="40">
        <v>-6.5</v>
      </c>
      <c r="F29" s="41">
        <v>1315052</v>
      </c>
      <c r="G29" s="39">
        <v>1042266</v>
      </c>
      <c r="H29" s="42">
        <v>26.2</v>
      </c>
      <c r="I29" s="39">
        <v>228876</v>
      </c>
      <c r="J29" s="39">
        <v>158799</v>
      </c>
      <c r="K29" s="42">
        <v>44.1</v>
      </c>
      <c r="L29" s="39">
        <v>1543928</v>
      </c>
      <c r="M29" s="39">
        <v>1201065</v>
      </c>
      <c r="N29" s="42">
        <v>28.5</v>
      </c>
    </row>
    <row r="30" spans="1:14" ht="18" customHeight="1">
      <c r="A30" s="22" t="s">
        <v>44</v>
      </c>
      <c r="B30" s="23">
        <v>5039155</v>
      </c>
      <c r="C30" s="24">
        <v>7.9</v>
      </c>
      <c r="D30" s="25">
        <v>1575639</v>
      </c>
      <c r="E30" s="35">
        <v>-4.5</v>
      </c>
      <c r="F30" s="27">
        <v>3463516</v>
      </c>
      <c r="G30" s="25">
        <v>3015898</v>
      </c>
      <c r="H30" s="26">
        <v>14.8</v>
      </c>
      <c r="I30" s="25">
        <v>249877</v>
      </c>
      <c r="J30" s="25">
        <v>202774</v>
      </c>
      <c r="K30" s="26">
        <v>23.2</v>
      </c>
      <c r="L30" s="25">
        <v>3713393</v>
      </c>
      <c r="M30" s="25">
        <v>3218672</v>
      </c>
      <c r="N30" s="26">
        <v>15.4</v>
      </c>
    </row>
    <row r="31" spans="1:14" ht="18" customHeight="1">
      <c r="A31" s="22" t="s">
        <v>45</v>
      </c>
      <c r="B31" s="23">
        <v>956550</v>
      </c>
      <c r="C31" s="24">
        <v>11.3</v>
      </c>
      <c r="D31" s="25">
        <v>173533</v>
      </c>
      <c r="E31" s="35">
        <v>-2.9</v>
      </c>
      <c r="F31" s="27">
        <v>783017</v>
      </c>
      <c r="G31" s="25">
        <v>680642</v>
      </c>
      <c r="H31" s="26">
        <v>15</v>
      </c>
      <c r="I31" s="25">
        <v>34222</v>
      </c>
      <c r="J31" s="25">
        <v>25921</v>
      </c>
      <c r="K31" s="26">
        <v>32</v>
      </c>
      <c r="L31" s="25">
        <v>817239</v>
      </c>
      <c r="M31" s="25">
        <v>706563</v>
      </c>
      <c r="N31" s="26">
        <v>15.7</v>
      </c>
    </row>
    <row r="32" spans="1:14" ht="18" customHeight="1">
      <c r="A32" s="22" t="s">
        <v>46</v>
      </c>
      <c r="B32" s="23">
        <v>6719732</v>
      </c>
      <c r="C32" s="24">
        <v>3.9</v>
      </c>
      <c r="D32" s="25">
        <v>1930052</v>
      </c>
      <c r="E32" s="35">
        <v>-0.6</v>
      </c>
      <c r="F32" s="27">
        <v>4789680</v>
      </c>
      <c r="G32" s="25">
        <v>4522447</v>
      </c>
      <c r="H32" s="26">
        <v>5.9</v>
      </c>
      <c r="I32" s="25">
        <v>294753</v>
      </c>
      <c r="J32" s="25">
        <v>239515</v>
      </c>
      <c r="K32" s="26">
        <v>23.1</v>
      </c>
      <c r="L32" s="25">
        <v>5084433</v>
      </c>
      <c r="M32" s="25">
        <v>4761962</v>
      </c>
      <c r="N32" s="26">
        <v>6.8</v>
      </c>
    </row>
    <row r="33" spans="1:14" ht="18" customHeight="1">
      <c r="A33" s="22" t="s">
        <v>47</v>
      </c>
      <c r="B33" s="23">
        <v>3622651</v>
      </c>
      <c r="C33" s="24">
        <v>4.8</v>
      </c>
      <c r="D33" s="25">
        <v>1712643</v>
      </c>
      <c r="E33" s="35">
        <v>-5.4</v>
      </c>
      <c r="F33" s="27">
        <v>1910008</v>
      </c>
      <c r="G33" s="25">
        <v>1644049</v>
      </c>
      <c r="H33" s="26">
        <v>16.2</v>
      </c>
      <c r="I33" s="25">
        <v>250683</v>
      </c>
      <c r="J33" s="25">
        <v>181382</v>
      </c>
      <c r="K33" s="26">
        <v>38.200000000000003</v>
      </c>
      <c r="L33" s="25">
        <v>2160691</v>
      </c>
      <c r="M33" s="25">
        <v>1825431</v>
      </c>
      <c r="N33" s="26">
        <v>18.399999999999999</v>
      </c>
    </row>
    <row r="34" spans="1:14" ht="18" customHeight="1">
      <c r="A34" s="36" t="s">
        <v>48</v>
      </c>
      <c r="B34" s="37">
        <v>2618410</v>
      </c>
      <c r="C34" s="38">
        <v>9</v>
      </c>
      <c r="D34" s="39">
        <v>784146</v>
      </c>
      <c r="E34" s="40">
        <v>5.8</v>
      </c>
      <c r="F34" s="41">
        <v>1834264</v>
      </c>
      <c r="G34" s="39">
        <v>1660098</v>
      </c>
      <c r="H34" s="42">
        <v>10.5</v>
      </c>
      <c r="I34" s="39">
        <v>108009</v>
      </c>
      <c r="J34" s="39">
        <v>85396</v>
      </c>
      <c r="K34" s="42">
        <v>26.5</v>
      </c>
      <c r="L34" s="39">
        <v>1942273</v>
      </c>
      <c r="M34" s="39">
        <v>1745494</v>
      </c>
      <c r="N34" s="42">
        <v>11.3</v>
      </c>
    </row>
    <row r="35" spans="1:14" ht="18" customHeight="1">
      <c r="A35" s="22" t="s">
        <v>49</v>
      </c>
      <c r="B35" s="23">
        <v>1415069</v>
      </c>
      <c r="C35" s="24">
        <v>12.4</v>
      </c>
      <c r="D35" s="25">
        <v>159621</v>
      </c>
      <c r="E35" s="35">
        <v>-2.4</v>
      </c>
      <c r="F35" s="27">
        <v>1255448</v>
      </c>
      <c r="G35" s="25">
        <v>1094643</v>
      </c>
      <c r="H35" s="26">
        <v>14.7</v>
      </c>
      <c r="I35" s="25">
        <v>45013</v>
      </c>
      <c r="J35" s="25">
        <v>33985</v>
      </c>
      <c r="K35" s="26">
        <v>32.4</v>
      </c>
      <c r="L35" s="25">
        <v>1300461</v>
      </c>
      <c r="M35" s="25">
        <v>1128628</v>
      </c>
      <c r="N35" s="26">
        <v>15.2</v>
      </c>
    </row>
    <row r="36" spans="1:14" ht="18" customHeight="1">
      <c r="A36" s="22" t="s">
        <v>50</v>
      </c>
      <c r="B36" s="23">
        <v>2653396</v>
      </c>
      <c r="C36" s="24">
        <v>8.1999999999999993</v>
      </c>
      <c r="D36" s="25">
        <v>569327</v>
      </c>
      <c r="E36" s="35">
        <v>-3.2</v>
      </c>
      <c r="F36" s="27">
        <v>2084069</v>
      </c>
      <c r="G36" s="25">
        <v>1861965</v>
      </c>
      <c r="H36" s="26">
        <v>11.9</v>
      </c>
      <c r="I36" s="25">
        <v>98094</v>
      </c>
      <c r="J36" s="25">
        <v>73654</v>
      </c>
      <c r="K36" s="26">
        <v>33.200000000000003</v>
      </c>
      <c r="L36" s="25">
        <v>2182163</v>
      </c>
      <c r="M36" s="25">
        <v>1935619</v>
      </c>
      <c r="N36" s="26">
        <v>12.7</v>
      </c>
    </row>
    <row r="37" spans="1:14" ht="18" customHeight="1">
      <c r="A37" s="22" t="s">
        <v>51</v>
      </c>
      <c r="B37" s="23">
        <v>6826819</v>
      </c>
      <c r="C37" s="24">
        <v>7.2</v>
      </c>
      <c r="D37" s="25">
        <v>1616039</v>
      </c>
      <c r="E37" s="35">
        <v>-1.2</v>
      </c>
      <c r="F37" s="27">
        <v>5210780</v>
      </c>
      <c r="G37" s="25">
        <v>4731822</v>
      </c>
      <c r="H37" s="26">
        <v>10.1</v>
      </c>
      <c r="I37" s="25">
        <v>264862</v>
      </c>
      <c r="J37" s="25">
        <v>200885</v>
      </c>
      <c r="K37" s="26">
        <v>31.8</v>
      </c>
      <c r="L37" s="25">
        <v>5475642</v>
      </c>
      <c r="M37" s="25">
        <v>4932707</v>
      </c>
      <c r="N37" s="26">
        <v>11</v>
      </c>
    </row>
    <row r="38" spans="1:14" ht="18" customHeight="1">
      <c r="A38" s="22" t="s">
        <v>52</v>
      </c>
      <c r="B38" s="23">
        <v>5283510</v>
      </c>
      <c r="C38" s="24">
        <v>5.0999999999999996</v>
      </c>
      <c r="D38" s="25">
        <v>1404143</v>
      </c>
      <c r="E38" s="35">
        <v>-3.3</v>
      </c>
      <c r="F38" s="27">
        <v>3879367</v>
      </c>
      <c r="G38" s="25">
        <v>3572398</v>
      </c>
      <c r="H38" s="26">
        <v>8.6</v>
      </c>
      <c r="I38" s="25">
        <v>216633</v>
      </c>
      <c r="J38" s="25">
        <v>167626</v>
      </c>
      <c r="K38" s="26">
        <v>29.2</v>
      </c>
      <c r="L38" s="25">
        <v>4096000</v>
      </c>
      <c r="M38" s="25">
        <v>3740024</v>
      </c>
      <c r="N38" s="26">
        <v>9.5</v>
      </c>
    </row>
    <row r="39" spans="1:14" ht="18" customHeight="1">
      <c r="A39" s="28" t="s">
        <v>53</v>
      </c>
      <c r="B39" s="51">
        <v>45647996</v>
      </c>
      <c r="C39" s="30">
        <v>6.1</v>
      </c>
      <c r="D39" s="52">
        <v>14602783</v>
      </c>
      <c r="E39" s="53">
        <v>-3.1</v>
      </c>
      <c r="F39" s="33">
        <v>31045213</v>
      </c>
      <c r="G39" s="31">
        <v>27942609</v>
      </c>
      <c r="H39" s="34">
        <v>11.1</v>
      </c>
      <c r="I39" s="31">
        <v>2318780</v>
      </c>
      <c r="J39" s="31">
        <v>1723665</v>
      </c>
      <c r="K39" s="34">
        <v>34.5</v>
      </c>
      <c r="L39" s="31">
        <v>33363993</v>
      </c>
      <c r="M39" s="31">
        <v>29666274</v>
      </c>
      <c r="N39" s="34">
        <v>12.5</v>
      </c>
    </row>
    <row r="40" spans="1:14" ht="18" customHeight="1" thickBot="1">
      <c r="A40" s="54" t="s">
        <v>54</v>
      </c>
      <c r="B40" s="55">
        <v>461983467</v>
      </c>
      <c r="C40" s="56">
        <v>3.2</v>
      </c>
      <c r="D40" s="57">
        <v>271653086</v>
      </c>
      <c r="E40" s="58">
        <v>-3.9</v>
      </c>
      <c r="F40" s="59">
        <v>190330381</v>
      </c>
      <c r="G40" s="60">
        <v>164832783</v>
      </c>
      <c r="H40" s="61">
        <v>15.5</v>
      </c>
      <c r="I40" s="60">
        <v>49608231</v>
      </c>
      <c r="J40" s="60">
        <v>34759455</v>
      </c>
      <c r="K40" s="61">
        <v>42.7</v>
      </c>
      <c r="L40" s="60">
        <v>239938612</v>
      </c>
      <c r="M40" s="60">
        <v>199592238</v>
      </c>
      <c r="N40" s="61">
        <v>20.2</v>
      </c>
    </row>
    <row r="41" spans="1:14" ht="19.5" thickTop="1">
      <c r="A41" s="62" t="s">
        <v>55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</sheetData>
  <mergeCells count="7">
    <mergeCell ref="A1:N1"/>
    <mergeCell ref="L2:N2"/>
    <mergeCell ref="B3:C4"/>
    <mergeCell ref="D3:E4"/>
    <mergeCell ref="F3:H4"/>
    <mergeCell ref="I3:K4"/>
    <mergeCell ref="L3:N4"/>
  </mergeCells>
  <phoneticPr fontId="3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R3算定結果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2021-12-23T02:22:05Z</dcterms:modified>
</cp:coreProperties>
</file>