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<sst xmlns="http://schemas.openxmlformats.org/spreadsheetml/2006/main" count="867" uniqueCount="867">
  <si>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</si>
  <si>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まび記念病院</t>
  </si>
  <si>
    <t>〒710-1313　倉敷市真備町川辺２０００番地１</t>
  </si>
  <si>
    <t>病棟の建築時期と構造</t>
  </si>
  <si>
    <t>建物情報＼病棟名</t>
  </si>
  <si>
    <t>3階病棟</t>
  </si>
  <si>
    <t>4階病棟</t>
  </si>
  <si>
    <t>様式１病院病棟票(1)</t>
  </si>
  <si>
    <t>建築時期</t>
  </si>
  <si>
    <t>-</t>
  </si>
  <si>
    <t>構造</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</si>
  <si>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</si>
  <si>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</si>
  <si>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</si>
  <si>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</si>
  <si>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</si>
  <si>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</si>
  <si>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</si>
  <si>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</si>
  <si>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</si>
  <si>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</si>
  <si>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</si>
  <si>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</si>
  <si>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</si>
  <si>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</si>
  <si>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</si>
  <si>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</si>
  <si>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</si>
  <si>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</si>
  <si>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</si>
  <si>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</si>
  <si>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</si>
  <si>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</si>
  <si>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</si>
  <si>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</si>
  <si>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</si>
  <si>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</si>
  <si>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</si>
  <si>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</si>
  <si>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</si>
  <si>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</si>
  <si>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</si>
  <si>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</si>
  <si>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</si>
  <si>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</si>
  <si>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</si>
  <si>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</si>
  <si>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</si>
  <si>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</si>
  <si>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</si>
  <si>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</si>
  <si>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</si>
  <si>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</si>
  <si>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</si>
  <si>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</si>
  <si>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</si>
  <si>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</si>
  <si>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</si>
  <si>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</si>
  <si>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</si>
  <si>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</si>
  <si>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</si>
  <si>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</si>
  <si>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</si>
  <si>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</si>
  <si>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</si>
  <si>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</si>
  <si>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</si>
  <si>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</si>
  <si>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</si>
  <si>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</si>
  <si>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</si>
  <si>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</si>
  <si>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</si>
  <si>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</si>
  <si>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</si>
  <si>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</si>
  <si>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</si>
  <si>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</si>
  <si>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</si>
  <si>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</si>
  <si>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</si>
  <si>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</si>
  <si>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</si>
  <si>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</si>
  <si>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</si>
  <si>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</si>
  <si>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</si>
  <si>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</si>
  <si>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</si>
  <si>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</si>
  <si>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</si>
  <si>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</si>
  <si>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</si>
  <si>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</si>
  <si>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</si>
  <si>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</si>
  <si>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</si>
  <si>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</si>
  <si>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</si>
  <si>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</si>
  <si>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</si>
  <si>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</si>
  <si>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</si>
  <si>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眼科</t>
  </si>
  <si>
    <t>その他の診療科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</si>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</sst>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t="s">
        <v>15</v>
      </c>
      <c r="M18" s="16" t="s">
        <v>15</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t="s">
        <v>15</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14</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40</v>
      </c>
      <c r="M106" s="146">
        <v>40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40</v>
      </c>
      <c r="M107" s="146">
        <v>40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100</v>
      </c>
      <c r="M120" s="179" t="s">
        <v>100</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102</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104</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112</v>
      </c>
      <c r="F131" s="305"/>
      <c r="G131" s="305"/>
      <c r="H131" s="306"/>
      <c r="I131" s="345"/>
      <c r="J131" s="67"/>
      <c r="K131" s="68"/>
      <c r="L131" s="66">
        <v>40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7.3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23</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0.2</v>
      </c>
      <c r="M187" s="181">
        <v>2.7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7</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1.8</v>
      </c>
      <c r="M191" s="181">
        <v>1.2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186</v>
      </c>
      <c r="M214" s="1"/>
      <c r="N214" s="225"/>
      <c r="O214" s="225"/>
      <c r="P214" s="225"/>
      <c r="Q214" s="225"/>
      <c r="R214" s="225"/>
      <c r="S214" s="225"/>
    </row>
    <row r="215" ht="20.25" customHeight="1">
      <c r="C215" s="25"/>
      <c r="I215" s="47" t="s">
        <v>74</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7</v>
      </c>
      <c r="N216" s="239">
        <v>17</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2.6</v>
      </c>
      <c r="N217" s="199">
        <v>0.8</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3</v>
      </c>
      <c r="N220" s="239">
        <v>3</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2.1</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10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6</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4</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8</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4</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866</v>
      </c>
      <c r="M314" s="289">
        <v>742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218</v>
      </c>
      <c r="M315" s="181">
        <v>600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466</v>
      </c>
      <c r="M316" s="181">
        <v>142</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182</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14545</v>
      </c>
      <c r="M318" s="181">
        <v>15058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885</v>
      </c>
      <c r="M319" s="181">
        <v>787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866</v>
      </c>
      <c r="M327" s="181">
        <v>742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5</v>
      </c>
      <c r="M328" s="181">
        <v>327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708</v>
      </c>
      <c r="M329" s="181">
        <v>328</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91</v>
      </c>
      <c r="M330" s="181">
        <v>83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62</v>
      </c>
      <c r="M331" s="181">
        <v>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885</v>
      </c>
      <c r="M335" s="181">
        <v>787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199</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526</v>
      </c>
      <c r="M337" s="181">
        <v>690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61</v>
      </c>
      <c r="M338" s="181">
        <v>45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3</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24</v>
      </c>
      <c r="M342" s="181">
        <v>10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62</v>
      </c>
      <c r="M343" s="181">
        <v>20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686</v>
      </c>
      <c r="M352" s="181">
        <v>784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614</v>
      </c>
      <c r="M353" s="181">
        <v>748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22</v>
      </c>
      <c r="M354" s="181">
        <v>8</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50</v>
      </c>
      <c r="M355" s="181">
        <v>28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691</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110</v>
      </c>
      <c r="D394" s="316"/>
      <c r="E394" s="316"/>
      <c r="F394" s="316"/>
      <c r="G394" s="316"/>
      <c r="H394" s="317"/>
      <c r="I394" s="355"/>
      <c r="J394" s="148" t="str">
        <f t="shared" si="63"/>
        <v>未確認</v>
      </c>
      <c r="K394" s="238" t="str">
        <f t="shared" si="64"/>
        <v>※</v>
      </c>
      <c r="L394" s="241">
        <v>679</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36</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7</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111</v>
      </c>
      <c r="D451" s="316"/>
      <c r="E451" s="316"/>
      <c r="F451" s="316"/>
      <c r="G451" s="316"/>
      <c r="H451" s="317"/>
      <c r="I451" s="355"/>
      <c r="J451" s="148" t="str">
        <f t="shared" si="67"/>
        <v>未確認</v>
      </c>
      <c r="K451" s="238" t="str">
        <f t="shared" si="68"/>
        <v>※</v>
      </c>
      <c r="L451" s="241">
        <v>0</v>
      </c>
      <c r="M451" s="185">
        <v>1057</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19</v>
      </c>
      <c r="M471" s="185">
        <v>108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87</v>
      </c>
      <c r="M479" s="185">
        <v>169</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9</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42</v>
      </c>
      <c r="M481" s="185">
        <v>15</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11</v>
      </c>
      <c r="M483" s="185">
        <v>59</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6</v>
      </c>
      <c r="M487" s="185">
        <v>6</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6</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358</v>
      </c>
      <c r="M548" s="185">
        <v>234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595</v>
      </c>
      <c r="M575" s="192" t="s">
        <v>595</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38.3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15.6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15.4</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7.5</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1.2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16.5</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19.1</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3.9</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1.6</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2.1</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0.2</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4.3</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35</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246</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2</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510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80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340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118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509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2</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512</v>
      </c>
      <c r="M637" s="185">
        <v>537</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836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2</v>
      </c>
      <c r="M645" s="185">
        <v>56</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70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572</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202</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16</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414</v>
      </c>
      <c r="M659" s="185">
        <v>26</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385</v>
      </c>
      <c r="M660" s="185">
        <v>24</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10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5</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141</v>
      </c>
      <c r="M664" s="185">
        <v>110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3</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780</v>
      </c>
      <c r="M673" s="185">
        <v>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18</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94</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246</v>
      </c>
      <c r="M676" s="185">
        <v>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170</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258</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12</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111</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683</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559</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30</v>
      </c>
      <c r="M686" s="185">
        <v>28</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686</v>
      </c>
      <c r="M697" s="279">
        <v>784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7</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19</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6</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104</v>
      </c>
      <c r="M733" s="185">
        <v>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