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<sst xmlns="http://schemas.openxmlformats.org/spreadsheetml/2006/main" count="870" uniqueCount="870">
  <si>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</si>
  <si>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医療法人社団井口会総合病院落合病院</t>
  </si>
  <si>
    <t>〒719-3197　真庭市上市瀬341</t>
  </si>
  <si>
    <t>病棟の建築時期と構造</t>
  </si>
  <si>
    <t>建物情報＼病棟名</t>
  </si>
  <si>
    <t>西病棟</t>
  </si>
  <si>
    <t>東病棟</t>
  </si>
  <si>
    <t>南病棟</t>
  </si>
  <si>
    <t>様式１病院病棟票(1)</t>
  </si>
  <si>
    <t>建築時期</t>
  </si>
  <si>
    <t>2021</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</si>
  <si>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</si>
  <si>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</si>
  <si>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</si>
  <si>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</si>
  <si>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</si>
  <si>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</si>
  <si>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</si>
  <si>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</si>
  <si>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</si>
  <si>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</si>
  <si>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</si>
  <si>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</si>
  <si>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</si>
  <si>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</si>
  <si>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</si>
  <si>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</si>
  <si>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</si>
  <si>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</si>
  <si>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</si>
  <si>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</si>
  <si>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</si>
  <si>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</si>
  <si>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</si>
  <si>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</si>
  <si>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</si>
  <si>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</si>
  <si>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</si>
  <si>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</si>
  <si>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</si>
  <si>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</si>
  <si>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</si>
  <si>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</si>
  <si>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</si>
  <si>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</si>
  <si>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</si>
  <si>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</si>
  <si>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</si>
  <si>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</si>
  <si>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</si>
  <si>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</si>
  <si>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</si>
  <si>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</si>
  <si>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</si>
  <si>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</si>
  <si>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</si>
  <si>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</si>
  <si>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</si>
  <si>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</si>
  <si>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</si>
  <si>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</si>
  <si>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</si>
  <si>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</si>
  <si>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</si>
  <si>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</si>
  <si>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</si>
  <si>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</si>
  <si>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</si>
  <si>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</si>
  <si>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</si>
  <si>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</si>
  <si>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</si>
  <si>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</si>
  <si>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</si>
  <si>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</si>
  <si>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</si>
  <si>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</si>
  <si>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</si>
  <si>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</si>
  <si>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</si>
  <si>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</si>
  <si>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</si>
  <si>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</si>
  <si>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</si>
  <si>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</si>
  <si>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</si>
  <si>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</si>
  <si>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</si>
  <si>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</si>
  <si>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</si>
  <si>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</si>
  <si>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</si>
  <si>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</si>
  <si>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</si>
  <si>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</si>
  <si>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</si>
  <si>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</si>
  <si>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</si>
  <si>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</si>
  <si>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</si>
  <si>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</si>
  <si>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</si>
  <si>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</si>
  <si>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</si>
  <si>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</si>
  <si>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眼科</t>
  </si>
  <si>
    <t>産婦人科</t>
  </si>
  <si>
    <t>麻酔科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</si>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</sst>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50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45</v>
      </c>
      <c r="M106" s="146">
        <v>50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45</v>
      </c>
      <c r="M107" s="146">
        <v>50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40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40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40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105</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45</v>
      </c>
      <c r="M131" s="179">
        <v>50</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15</v>
      </c>
      <c r="M186" s="181">
        <v>16</v>
      </c>
      <c r="N186" s="229">
        <v>11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1.6</v>
      </c>
      <c r="M187" s="181">
        <v>1.5</v>
      </c>
      <c r="N187" s="229">
        <v>3.2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2</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7</v>
      </c>
      <c r="M190" s="181">
        <v>6</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0.3</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5</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3.1</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29</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11.5</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0.9</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4</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7</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2.5</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4</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2</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5</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0.6</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3</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1.1</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4</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744</v>
      </c>
      <c r="M314" s="289">
        <v>1230</v>
      </c>
      <c r="N314" s="193">
        <v>88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222</v>
      </c>
      <c r="M315" s="181">
        <v>414</v>
      </c>
      <c r="N315" s="292">
        <v>88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477</v>
      </c>
      <c r="M316" s="181">
        <v>666</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45</v>
      </c>
      <c r="M317" s="181">
        <v>150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12976</v>
      </c>
      <c r="M318" s="181">
        <v>13189</v>
      </c>
      <c r="N318" s="181">
        <v>13917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741</v>
      </c>
      <c r="M319" s="181">
        <v>1229</v>
      </c>
      <c r="N319" s="181">
        <v>88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744</v>
      </c>
      <c r="M327" s="181">
        <v>1230</v>
      </c>
      <c r="N327" s="181">
        <v>88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158</v>
      </c>
      <c r="M328" s="181">
        <v>11</v>
      </c>
      <c r="N328" s="181">
        <v>28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522</v>
      </c>
      <c r="M329" s="181">
        <v>952</v>
      </c>
      <c r="N329" s="181">
        <v>36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47</v>
      </c>
      <c r="M330" s="181">
        <v>99</v>
      </c>
      <c r="N330" s="181">
        <v>23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17</v>
      </c>
      <c r="M331" s="181">
        <v>18</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150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741</v>
      </c>
      <c r="M335" s="181">
        <v>1229</v>
      </c>
      <c r="N335" s="181">
        <v>88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47</v>
      </c>
      <c r="M336" s="181">
        <v>184</v>
      </c>
      <c r="N336" s="181">
        <v>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548</v>
      </c>
      <c r="M337" s="181">
        <v>795</v>
      </c>
      <c r="N337" s="181">
        <v>40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40</v>
      </c>
      <c r="M338" s="181">
        <v>163</v>
      </c>
      <c r="N338" s="181">
        <v>26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v>
      </c>
      <c r="M339" s="181">
        <v>9</v>
      </c>
      <c r="N339" s="181">
        <v>4</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55</v>
      </c>
      <c r="M340" s="181">
        <v>16</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3</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16</v>
      </c>
      <c r="M342" s="181">
        <v>1</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31</v>
      </c>
      <c r="M343" s="181">
        <v>60</v>
      </c>
      <c r="N343" s="181">
        <v>16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694</v>
      </c>
      <c r="M352" s="181">
        <v>1045</v>
      </c>
      <c r="N352" s="229">
        <v>86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197</v>
      </c>
      <c r="M353" s="181">
        <v>302</v>
      </c>
      <c r="N353" s="229">
        <v>16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415</v>
      </c>
      <c r="M354" s="181">
        <v>580</v>
      </c>
      <c r="N354" s="229">
        <v>40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82</v>
      </c>
      <c r="M355" s="181">
        <v>163</v>
      </c>
      <c r="N355" s="229">
        <v>30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867</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207</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114</v>
      </c>
      <c r="D395" s="316"/>
      <c r="E395" s="316"/>
      <c r="F395" s="316"/>
      <c r="G395" s="316"/>
      <c r="H395" s="317"/>
      <c r="I395" s="355"/>
      <c r="J395" s="148" t="str">
        <f t="shared" si="63"/>
        <v>未確認</v>
      </c>
      <c r="K395" s="238" t="str">
        <f t="shared" si="64"/>
        <v>※</v>
      </c>
      <c r="L395" s="241">
        <v>0</v>
      </c>
      <c r="M395" s="185">
        <v>101</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2</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24</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0</v>
      </c>
      <c r="N401" s="185">
        <v>522</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965</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144</v>
      </c>
      <c r="M471" s="185">
        <v>123</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156</v>
      </c>
      <c r="M479" s="185">
        <v>199</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4</v>
      </c>
      <c r="M480" s="185">
        <v>4</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2</v>
      </c>
      <c r="M483" s="185">
        <v>6</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2</v>
      </c>
      <c r="M484" s="185">
        <v>2</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6</v>
      </c>
      <c r="M488" s="185">
        <v>8</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3</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67</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10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2</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12</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31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5</v>
      </c>
      <c r="M519" s="185">
        <v>11</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149</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339</v>
      </c>
      <c r="M548" s="185">
        <v>359</v>
      </c>
      <c r="N548" s="234">
        <v>247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598</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31.7</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15.9</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11.6</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9.4</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14.6</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65</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211</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1</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2</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1</v>
      </c>
      <c r="M614" s="185">
        <v>5</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820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500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156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510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3</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444</v>
      </c>
      <c r="M637" s="185">
        <v>437</v>
      </c>
      <c r="N637" s="234">
        <v>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7</v>
      </c>
      <c r="M641" s="185">
        <v>3</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2</v>
      </c>
      <c r="M642" s="185">
        <v>0</v>
      </c>
      <c r="N642" s="234">
        <v>3</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703</v>
      </c>
      <c r="M644" s="185">
        <v>0</v>
      </c>
      <c r="N644" s="234">
        <v>27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109</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161</v>
      </c>
      <c r="N648" s="234">
        <v>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3</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15</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v>
      </c>
      <c r="M659" s="185">
        <v>213</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v>
      </c>
      <c r="M660" s="185">
        <v>233</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25</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7</v>
      </c>
      <c r="N663" s="234">
        <v>6</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129</v>
      </c>
      <c r="M664" s="185">
        <v>128</v>
      </c>
      <c r="N664" s="234">
        <v>274</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1</v>
      </c>
      <c r="N665" s="234">
        <v>21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583</v>
      </c>
      <c r="N673" s="234">
        <v>404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68</v>
      </c>
      <c r="N675" s="234">
        <v>86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25</v>
      </c>
      <c r="N676" s="234">
        <v>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471</v>
      </c>
      <c r="N677" s="234">
        <v>310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64</v>
      </c>
      <c r="N678" s="234">
        <v>14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455</v>
      </c>
      <c r="N683" s="234">
        <v>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9</v>
      </c>
      <c r="M686" s="185">
        <v>9</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694</v>
      </c>
      <c r="M697" s="279">
        <v>1045</v>
      </c>
      <c r="N697" s="280">
        <v>86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14</v>
      </c>
      <c r="N721" s="234">
        <v>287</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18</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