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backupFile="1" defaultThemeVersion="124226"/>
  <bookViews>
    <workbookView xWindow="480" yWindow="30" windowWidth="11355" windowHeight="9210"/>
  </bookViews>
  <sheets>
    <sheet name="第１・２表" sheetId="10" r:id="rId1"/>
    <sheet name="第３・４表" sheetId="13" r:id="rId2"/>
    <sheet name="第５・６表" sheetId="14" r:id="rId3"/>
    <sheet name="第７表" sheetId="15" r:id="rId4"/>
  </sheets>
  <definedNames>
    <definedName name="_xlnm.Print_Area" localSheetId="0">第１・２表!$A$1:$O$34</definedName>
    <definedName name="_xlnm.Print_Area" localSheetId="1">第３・４表!$A$1:$AN$49</definedName>
    <definedName name="_xlnm.Print_Area" localSheetId="2">第５・６表!$A$1:$AV$49</definedName>
    <definedName name="_xlnm.Print_Area" localSheetId="3">第７表!$A$1:$S$53</definedName>
  </definedNames>
  <calcPr calcId="162913"/>
</workbook>
</file>

<file path=xl/calcChain.xml><?xml version="1.0" encoding="utf-8"?>
<calcChain xmlns="http://schemas.openxmlformats.org/spreadsheetml/2006/main">
  <c r="O32" i="10" l="1"/>
  <c r="M32" i="10"/>
  <c r="I32" i="10"/>
  <c r="O33" i="10"/>
  <c r="M33" i="10"/>
  <c r="K33" i="10"/>
  <c r="I33" i="10"/>
  <c r="G33" i="10"/>
  <c r="E33" i="10"/>
  <c r="C33" i="10"/>
  <c r="O15" i="10"/>
  <c r="O14" i="10"/>
  <c r="M15" i="10"/>
  <c r="M14" i="10"/>
  <c r="K15" i="10"/>
  <c r="K14" i="10"/>
  <c r="I15" i="10"/>
  <c r="I14" i="10"/>
  <c r="G15" i="10"/>
  <c r="G14" i="10"/>
  <c r="E15" i="10"/>
  <c r="E14" i="10"/>
  <c r="C15" i="10"/>
  <c r="C14" i="10"/>
</calcChain>
</file>

<file path=xl/sharedStrings.xml><?xml version="1.0" encoding="utf-8"?>
<sst xmlns="http://schemas.openxmlformats.org/spreadsheetml/2006/main" count="1043" uniqueCount="192">
  <si>
    <t>事業所数</t>
    <rPh sb="0" eb="3">
      <t>ｼﾞｷﾞｮｳｼｮ</t>
    </rPh>
    <rPh sb="3" eb="4">
      <t>ｽｳ</t>
    </rPh>
    <phoneticPr fontId="4" type="noConversion"/>
  </si>
  <si>
    <t>従業者数</t>
    <rPh sb="0" eb="3">
      <t>ｼﾞｭｳｷﾞｮｳｼｬ</t>
    </rPh>
    <rPh sb="3" eb="4">
      <t>ｽｳ</t>
    </rPh>
    <phoneticPr fontId="4" type="noConversion"/>
  </si>
  <si>
    <t>現金給与総額</t>
    <rPh sb="0" eb="2">
      <t>ｹﾞﾝｷﾝ</t>
    </rPh>
    <rPh sb="2" eb="4">
      <t>ｷｭｳﾖ</t>
    </rPh>
    <rPh sb="4" eb="6">
      <t>ｿｳｶﾞｸ</t>
    </rPh>
    <phoneticPr fontId="4" type="noConversion"/>
  </si>
  <si>
    <t>製造品出荷額等</t>
    <rPh sb="0" eb="2">
      <t>ｾｲｿﾞｳ</t>
    </rPh>
    <rPh sb="2" eb="3">
      <t>ﾋﾝ</t>
    </rPh>
    <rPh sb="3" eb="6">
      <t>ｼｭｯｶｶﾞｸ</t>
    </rPh>
    <rPh sb="6" eb="7">
      <t>ﾄｳ</t>
    </rPh>
    <phoneticPr fontId="4" type="noConversion"/>
  </si>
  <si>
    <t>原材料使用額等</t>
    <rPh sb="0" eb="3">
      <t>ｹﾞﾝｻﾞｲﾘｮｳ</t>
    </rPh>
    <rPh sb="3" eb="6">
      <t>ｼﾖｳｶﾞｸ</t>
    </rPh>
    <rPh sb="6" eb="7">
      <t>ﾄｳ</t>
    </rPh>
    <phoneticPr fontId="4" type="noConversion"/>
  </si>
  <si>
    <t>実数</t>
    <rPh sb="0" eb="2">
      <t>ｼﾞｯｽｳ</t>
    </rPh>
    <phoneticPr fontId="4" type="noConversion"/>
  </si>
  <si>
    <t>前年比</t>
    <rPh sb="0" eb="3">
      <t>ｾﾞﾝﾈﾝﾋ</t>
    </rPh>
    <phoneticPr fontId="4" type="noConversion"/>
  </si>
  <si>
    <t>（単位：百万円、％）</t>
    <rPh sb="1" eb="3">
      <t>タンイ</t>
    </rPh>
    <rPh sb="4" eb="5">
      <t>ヒャク</t>
    </rPh>
    <rPh sb="5" eb="7">
      <t>マンエン</t>
    </rPh>
    <phoneticPr fontId="6"/>
  </si>
  <si>
    <t>付加価値額※</t>
    <rPh sb="0" eb="2">
      <t>ﾌｶ</t>
    </rPh>
    <rPh sb="2" eb="4">
      <t>ｶﾁ</t>
    </rPh>
    <rPh sb="4" eb="5">
      <t>ｶﾞｸ</t>
    </rPh>
    <phoneticPr fontId="4" type="noConversion"/>
  </si>
  <si>
    <t>粗付加価値額</t>
    <rPh sb="0" eb="1">
      <t>ｿ</t>
    </rPh>
    <rPh sb="1" eb="3">
      <t>ﾌｶ</t>
    </rPh>
    <rPh sb="3" eb="5">
      <t>ｶﾁ</t>
    </rPh>
    <rPh sb="5" eb="6">
      <t>ｶﾞｸ</t>
    </rPh>
    <phoneticPr fontId="4" type="noConversion"/>
  </si>
  <si>
    <t>年次</t>
    <rPh sb="0" eb="2">
      <t>ネンジ</t>
    </rPh>
    <phoneticPr fontId="6"/>
  </si>
  <si>
    <t>第１表　年次別　事業所数、従業者数、現金給与総額、</t>
    <rPh sb="4" eb="6">
      <t>ネンジ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ゲンキン</t>
    </rPh>
    <rPh sb="20" eb="22">
      <t>キュウヨ</t>
    </rPh>
    <rPh sb="22" eb="24">
      <t>ソウガク</t>
    </rPh>
    <phoneticPr fontId="6"/>
  </si>
  <si>
    <t>第２表　水島工業地帯　年次別　事業所数、従業者数、現金給</t>
    <rPh sb="4" eb="6">
      <t>ミズシマ</t>
    </rPh>
    <rPh sb="6" eb="8">
      <t>コウギョウ</t>
    </rPh>
    <rPh sb="8" eb="10">
      <t>チタイ</t>
    </rPh>
    <rPh sb="11" eb="13">
      <t>ネンジ</t>
    </rPh>
    <phoneticPr fontId="6"/>
  </si>
  <si>
    <t>１５</t>
  </si>
  <si>
    <t>１６</t>
  </si>
  <si>
    <t>１７</t>
  </si>
  <si>
    <t>１８</t>
  </si>
  <si>
    <t>１９</t>
  </si>
  <si>
    <t>２０</t>
  </si>
  <si>
    <t>２１</t>
  </si>
  <si>
    <t>（単位：事業所、人、百万円、％）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11"/>
  </si>
  <si>
    <t>（単位：百万円、％）</t>
    <rPh sb="1" eb="3">
      <t>タンイ</t>
    </rPh>
    <rPh sb="4" eb="5">
      <t>ヒャク</t>
    </rPh>
    <rPh sb="5" eb="7">
      <t>マンエン</t>
    </rPh>
    <phoneticPr fontId="11"/>
  </si>
  <si>
    <t>産業中分類</t>
    <rPh sb="0" eb="2">
      <t>サンギョウ</t>
    </rPh>
    <rPh sb="2" eb="3">
      <t>チュウ</t>
    </rPh>
    <rPh sb="3" eb="5">
      <t>ブンルイ</t>
    </rPh>
    <phoneticPr fontId="11"/>
  </si>
  <si>
    <t>事業所数</t>
    <rPh sb="0" eb="3">
      <t>ジギョウショ</t>
    </rPh>
    <rPh sb="3" eb="4">
      <t>スウ</t>
    </rPh>
    <phoneticPr fontId="11"/>
  </si>
  <si>
    <t>従業者数</t>
    <rPh sb="0" eb="3">
      <t>ジュウギョウシャ</t>
    </rPh>
    <rPh sb="3" eb="4">
      <t>スウ</t>
    </rPh>
    <phoneticPr fontId="11"/>
  </si>
  <si>
    <t>現金給与総額</t>
    <rPh sb="0" eb="2">
      <t>ゲンキン</t>
    </rPh>
    <rPh sb="2" eb="4">
      <t>キュウヨ</t>
    </rPh>
    <rPh sb="4" eb="6">
      <t>ソウガク</t>
    </rPh>
    <phoneticPr fontId="11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</si>
  <si>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1"/>
  </si>
  <si>
    <t>原材料使用額等</t>
    <rPh sb="0" eb="3">
      <t>ゲンザイリョウ</t>
    </rPh>
    <rPh sb="3" eb="6">
      <t>シヨウガク</t>
    </rPh>
    <rPh sb="6" eb="7">
      <t>トウ</t>
    </rPh>
    <phoneticPr fontId="11"/>
  </si>
  <si>
    <t>付加価値額※</t>
    <rPh sb="0" eb="2">
      <t>フカ</t>
    </rPh>
    <rPh sb="2" eb="4">
      <t>カチ</t>
    </rPh>
    <rPh sb="4" eb="5">
      <t>ガク</t>
    </rPh>
    <phoneticPr fontId="11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</si>
  <si>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11"/>
  </si>
  <si>
    <t>実数</t>
    <rPh sb="0" eb="2">
      <t>ジッスウ</t>
    </rPh>
    <phoneticPr fontId="11"/>
  </si>
  <si>
    <t>前年比</t>
    <rPh sb="0" eb="3">
      <t>ゼンネンヒヒ</t>
    </rPh>
    <phoneticPr fontId="11"/>
  </si>
  <si>
    <t>構成比</t>
    <rPh sb="0" eb="3">
      <t>コウセイヒ</t>
    </rPh>
    <phoneticPr fontId="11"/>
  </si>
  <si>
    <t>県計</t>
    <rPh sb="0" eb="1">
      <t>ケン</t>
    </rPh>
    <rPh sb="1" eb="2">
      <t>ケイ</t>
    </rPh>
    <phoneticPr fontId="11"/>
  </si>
  <si>
    <t>０９</t>
    <phoneticPr fontId="11"/>
  </si>
  <si>
    <t>食料</t>
    <rPh sb="0" eb="2">
      <t>ショクリョウ</t>
    </rPh>
    <phoneticPr fontId="11"/>
  </si>
  <si>
    <t>飲料</t>
    <rPh sb="0" eb="2">
      <t>インリョウ</t>
    </rPh>
    <phoneticPr fontId="11"/>
  </si>
  <si>
    <t>繊維</t>
    <rPh sb="0" eb="2">
      <t>センイ</t>
    </rPh>
    <phoneticPr fontId="11"/>
  </si>
  <si>
    <t>木材</t>
    <rPh sb="0" eb="2">
      <t>モクザイ</t>
    </rPh>
    <phoneticPr fontId="11"/>
  </si>
  <si>
    <t>家具</t>
    <rPh sb="0" eb="2">
      <t>カグ</t>
    </rPh>
    <phoneticPr fontId="11"/>
  </si>
  <si>
    <t>紙パ</t>
    <rPh sb="0" eb="1">
      <t>カミ</t>
    </rPh>
    <phoneticPr fontId="11"/>
  </si>
  <si>
    <t>印刷</t>
    <rPh sb="0" eb="2">
      <t>インサツ</t>
    </rPh>
    <phoneticPr fontId="11"/>
  </si>
  <si>
    <t>化学</t>
    <rPh sb="0" eb="2">
      <t>カガク</t>
    </rPh>
    <phoneticPr fontId="11"/>
  </si>
  <si>
    <t>石油</t>
    <rPh sb="0" eb="2">
      <t>セキユ</t>
    </rPh>
    <phoneticPr fontId="11"/>
  </si>
  <si>
    <t>プラ</t>
    <phoneticPr fontId="11"/>
  </si>
  <si>
    <t>ゴム</t>
    <phoneticPr fontId="11"/>
  </si>
  <si>
    <t>皮革</t>
    <rPh sb="0" eb="2">
      <t>ヒカク</t>
    </rPh>
    <phoneticPr fontId="11"/>
  </si>
  <si>
    <t>窯業</t>
    <rPh sb="0" eb="2">
      <t>ヨウギョウ</t>
    </rPh>
    <phoneticPr fontId="11"/>
  </si>
  <si>
    <t>鉄鋼</t>
    <rPh sb="0" eb="2">
      <t>テッコウ</t>
    </rPh>
    <phoneticPr fontId="11"/>
  </si>
  <si>
    <t>非鉄</t>
    <rPh sb="0" eb="2">
      <t>ヒテツ</t>
    </rPh>
    <phoneticPr fontId="11"/>
  </si>
  <si>
    <t>金属</t>
    <rPh sb="0" eb="2">
      <t>キンゾク</t>
    </rPh>
    <phoneticPr fontId="11"/>
  </si>
  <si>
    <t>は用</t>
    <rPh sb="1" eb="2">
      <t>ヨウ</t>
    </rPh>
    <phoneticPr fontId="11"/>
  </si>
  <si>
    <t>生産</t>
    <rPh sb="0" eb="2">
      <t>セイサン</t>
    </rPh>
    <phoneticPr fontId="11"/>
  </si>
  <si>
    <t>業務</t>
    <rPh sb="0" eb="2">
      <t>ギョウム</t>
    </rPh>
    <phoneticPr fontId="11"/>
  </si>
  <si>
    <t>電子</t>
    <rPh sb="0" eb="2">
      <t>デンシ</t>
    </rPh>
    <phoneticPr fontId="11"/>
  </si>
  <si>
    <t>電気</t>
    <rPh sb="0" eb="2">
      <t>デンキ</t>
    </rPh>
    <phoneticPr fontId="11"/>
  </si>
  <si>
    <t>情報</t>
    <rPh sb="0" eb="2">
      <t>ジョウホウ</t>
    </rPh>
    <phoneticPr fontId="11"/>
  </si>
  <si>
    <t>輸送</t>
    <rPh sb="0" eb="2">
      <t>ユソウ</t>
    </rPh>
    <phoneticPr fontId="11"/>
  </si>
  <si>
    <t>そ他</t>
    <rPh sb="1" eb="2">
      <t>ホカ</t>
    </rPh>
    <phoneticPr fontId="11"/>
  </si>
  <si>
    <t>従業者規模</t>
    <rPh sb="0" eb="3">
      <t>ジュウギョウシャ</t>
    </rPh>
    <rPh sb="3" eb="5">
      <t>キボ</t>
    </rPh>
    <phoneticPr fontId="11"/>
  </si>
  <si>
    <t>（人）</t>
    <rPh sb="1" eb="2">
      <t>ニン</t>
    </rPh>
    <phoneticPr fontId="11"/>
  </si>
  <si>
    <t>４</t>
    <phoneticPr fontId="11"/>
  </si>
  <si>
    <t>～</t>
    <phoneticPr fontId="11"/>
  </si>
  <si>
    <t>９</t>
    <phoneticPr fontId="11"/>
  </si>
  <si>
    <t>１０</t>
    <phoneticPr fontId="11"/>
  </si>
  <si>
    <t>１９</t>
    <phoneticPr fontId="11"/>
  </si>
  <si>
    <t>２０</t>
    <phoneticPr fontId="11"/>
  </si>
  <si>
    <t>２９</t>
    <phoneticPr fontId="11"/>
  </si>
  <si>
    <t>３０</t>
    <phoneticPr fontId="11"/>
  </si>
  <si>
    <t>４９</t>
    <phoneticPr fontId="11"/>
  </si>
  <si>
    <t>５０</t>
    <phoneticPr fontId="11"/>
  </si>
  <si>
    <t>９９</t>
    <phoneticPr fontId="11"/>
  </si>
  <si>
    <t>１９９</t>
    <phoneticPr fontId="11"/>
  </si>
  <si>
    <t>２９９</t>
    <phoneticPr fontId="11"/>
  </si>
  <si>
    <t>４９９</t>
    <phoneticPr fontId="11"/>
  </si>
  <si>
    <t>９９９</t>
    <phoneticPr fontId="11"/>
  </si>
  <si>
    <t>１０００　以上</t>
    <rPh sb="5" eb="7">
      <t>イジョウ</t>
    </rPh>
    <phoneticPr fontId="11"/>
  </si>
  <si>
    <t>１３</t>
    <phoneticPr fontId="6"/>
  </si>
  <si>
    <t>１４</t>
    <phoneticPr fontId="6"/>
  </si>
  <si>
    <t>注）　※：従業者４～２９人の事業所については、粗付加価値額である。</t>
    <rPh sb="0" eb="1">
      <t>チュウ</t>
    </rPh>
    <phoneticPr fontId="11"/>
  </si>
  <si>
    <t>付加価値額※</t>
    <rPh sb="0" eb="1">
      <t>ツキ</t>
    </rPh>
    <rPh sb="1" eb="2">
      <t>カ</t>
    </rPh>
    <rPh sb="2" eb="3">
      <t>アタイ</t>
    </rPh>
    <rPh sb="3" eb="4">
      <t>アタイ</t>
    </rPh>
    <rPh sb="4" eb="5">
      <t>ガク</t>
    </rPh>
    <phoneticPr fontId="11"/>
  </si>
  <si>
    <t>投資総額†</t>
    <rPh sb="0" eb="2">
      <t>トウシ</t>
    </rPh>
    <rPh sb="2" eb="4">
      <t>ソウガク</t>
    </rPh>
    <phoneticPr fontId="11"/>
  </si>
  <si>
    <t>全県比</t>
    <rPh sb="0" eb="3">
      <t>ゼンケンヒ</t>
    </rPh>
    <phoneticPr fontId="6"/>
  </si>
  <si>
    <t>１０</t>
    <phoneticPr fontId="6"/>
  </si>
  <si>
    <t>１１</t>
    <phoneticPr fontId="6"/>
  </si>
  <si>
    <t>１２</t>
    <phoneticPr fontId="6"/>
  </si>
  <si>
    <t>１５</t>
    <phoneticPr fontId="6"/>
  </si>
  <si>
    <t>１６</t>
    <phoneticPr fontId="6"/>
  </si>
  <si>
    <t>１７</t>
    <phoneticPr fontId="6"/>
  </si>
  <si>
    <t>１８</t>
    <phoneticPr fontId="6"/>
  </si>
  <si>
    <t>１９</t>
    <phoneticPr fontId="6"/>
  </si>
  <si>
    <t>２０</t>
    <phoneticPr fontId="6"/>
  </si>
  <si>
    <t>２１</t>
    <phoneticPr fontId="6"/>
  </si>
  <si>
    <t>２２</t>
    <phoneticPr fontId="6"/>
  </si>
  <si>
    <t>２３</t>
    <phoneticPr fontId="6"/>
  </si>
  <si>
    <t>２４</t>
    <phoneticPr fontId="6"/>
  </si>
  <si>
    <t>２５</t>
    <phoneticPr fontId="6"/>
  </si>
  <si>
    <t>２６</t>
    <phoneticPr fontId="6"/>
  </si>
  <si>
    <t>２７</t>
    <phoneticPr fontId="6"/>
  </si>
  <si>
    <t>２８</t>
    <phoneticPr fontId="6"/>
  </si>
  <si>
    <t>２９</t>
    <phoneticPr fontId="6"/>
  </si>
  <si>
    <t>３０</t>
    <phoneticPr fontId="6"/>
  </si>
  <si>
    <t>３１</t>
    <phoneticPr fontId="6"/>
  </si>
  <si>
    <t>３２</t>
    <phoneticPr fontId="6"/>
  </si>
  <si>
    <t>５００</t>
    <phoneticPr fontId="11"/>
  </si>
  <si>
    <t>３００</t>
    <phoneticPr fontId="11"/>
  </si>
  <si>
    <t>２００</t>
    <phoneticPr fontId="11"/>
  </si>
  <si>
    <t>１００</t>
    <phoneticPr fontId="11"/>
  </si>
  <si>
    <t>水島計</t>
    <rPh sb="0" eb="2">
      <t>ミズシマ</t>
    </rPh>
    <rPh sb="2" eb="3">
      <t>ケイ</t>
    </rPh>
    <phoneticPr fontId="11"/>
  </si>
  <si>
    <t>第５表　水島工業地帯　産業中分類別　事業所数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ジギョウショ</t>
    </rPh>
    <rPh sb="21" eb="22">
      <t>スウ</t>
    </rPh>
    <phoneticPr fontId="11"/>
  </si>
  <si>
    <t>、従業者数、現金給与総額、製造品出荷額等</t>
    <phoneticPr fontId="6"/>
  </si>
  <si>
    <t>全県比</t>
    <rPh sb="0" eb="3">
      <t>ゼンケンヒ</t>
    </rPh>
    <phoneticPr fontId="11"/>
  </si>
  <si>
    <t>第５表　水島工業地帯　産業中分類別　原材料使用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ゲンザイリョウ</t>
    </rPh>
    <rPh sb="21" eb="23">
      <t>シヨウ</t>
    </rPh>
    <phoneticPr fontId="11"/>
  </si>
  <si>
    <t>額等、付加価値額、粗付加価値額、投資総額</t>
    <phoneticPr fontId="6"/>
  </si>
  <si>
    <t>第６表　水島工業地帯　従業者規模別　事業所数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4">
      <t>ジュウギョウシャ</t>
    </rPh>
    <rPh sb="14" eb="17">
      <t>キボベツ</t>
    </rPh>
    <rPh sb="17" eb="18">
      <t>ブンベツ</t>
    </rPh>
    <rPh sb="18" eb="21">
      <t>ジギョウショ</t>
    </rPh>
    <rPh sb="21" eb="22">
      <t>スウ</t>
    </rPh>
    <phoneticPr fontId="11"/>
  </si>
  <si>
    <t>第６表　水島工業地帯　従業者規模別　原材料使用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4">
      <t>ジュウギョウシャ</t>
    </rPh>
    <rPh sb="14" eb="17">
      <t>キボベツ</t>
    </rPh>
    <rPh sb="17" eb="18">
      <t>ブンベツ</t>
    </rPh>
    <rPh sb="18" eb="21">
      <t>ゲンザイリョウ</t>
    </rPh>
    <rPh sb="21" eb="23">
      <t>シヨウ</t>
    </rPh>
    <phoneticPr fontId="11"/>
  </si>
  <si>
    <t>市町村</t>
    <rPh sb="0" eb="3">
      <t>シチョウソン</t>
    </rPh>
    <phoneticPr fontId="11"/>
  </si>
  <si>
    <t>県計</t>
  </si>
  <si>
    <t>市計</t>
  </si>
  <si>
    <t>町村計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</si>
  <si>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</si>
  <si>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</si>
  <si>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</si>
  <si>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</si>
  <si>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</si>
  <si>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</si>
  <si>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</si>
  <si>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</si>
  <si>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</si>
  <si>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</si>
  <si>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</si>
  <si>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</si>
  <si>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</si>
  <si>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</si>
  <si>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</si>
  <si>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</si>
  <si>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</si>
  <si>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</si>
  <si>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</si>
  <si>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</si>
  <si>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</si>
  <si>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</si>
  <si>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</si>
  <si>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</si>
  <si>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</si>
  <si>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</si>
  <si>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</si>
  <si>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</si>
  <si>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</si>
  <si>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</si>
  <si>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</si>
  <si>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</si>
  <si>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</si>
  <si>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久米南町</t>
  </si>
  <si>
    <t>美咲町</t>
  </si>
  <si>
    <t>加賀郡</t>
  </si>
  <si>
    <t>吉備中央町</t>
  </si>
  <si>
    <t>備前県民局</t>
  </si>
  <si>
    <t>備中県民局</t>
  </si>
  <si>
    <t>美作県民局</t>
  </si>
  <si>
    <t>　岡山市北区</t>
    <rPh sb="1" eb="4">
      <t>オカヤマシ</t>
    </rPh>
    <rPh sb="4" eb="6">
      <t>キタク</t>
    </rPh>
    <phoneticPr fontId="6"/>
  </si>
  <si>
    <t>　岡山市中区</t>
    <rPh sb="1" eb="4">
      <t>オカヤマシ</t>
    </rPh>
    <rPh sb="4" eb="6">
      <t>ナカク</t>
    </rPh>
    <phoneticPr fontId="6"/>
  </si>
  <si>
    <t>　岡山市東区</t>
    <rPh sb="1" eb="4">
      <t>オカヤマシ</t>
    </rPh>
    <rPh sb="4" eb="6">
      <t>ヒガシク</t>
    </rPh>
    <phoneticPr fontId="6"/>
  </si>
  <si>
    <t>　岡山市南区</t>
    <rPh sb="1" eb="4">
      <t>オカヤマシ</t>
    </rPh>
    <rPh sb="4" eb="6">
      <t>ミナミク</t>
    </rPh>
    <phoneticPr fontId="6"/>
  </si>
  <si>
    <t>第３表　産業中分類別　事業所数、従業者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phoneticPr fontId="11"/>
  </si>
  <si>
    <t>数、現金給与総額、製造品出荷額等</t>
    <phoneticPr fontId="6"/>
  </si>
  <si>
    <t>第４表　従業者規模別　事業所数、従業者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1" eb="14">
      <t>ジギョウショ</t>
    </rPh>
    <rPh sb="14" eb="15">
      <t>スウ</t>
    </rPh>
    <rPh sb="16" eb="19">
      <t>ジュウギョウシャ</t>
    </rPh>
    <phoneticPr fontId="11"/>
  </si>
  <si>
    <t>数、現金給与総額、製造品出荷額等</t>
    <phoneticPr fontId="6"/>
  </si>
  <si>
    <t>第４表　従業者規模別　原材料使用額等、付</t>
    <rPh sb="4" eb="7">
      <t>ジュウギョウシャ</t>
    </rPh>
    <rPh sb="7" eb="9">
      <t>キボ</t>
    </rPh>
    <rPh sb="11" eb="18">
      <t>ゲンザイリョウシヨウガクトウ</t>
    </rPh>
    <rPh sb="19" eb="20">
      <t>ツキ</t>
    </rPh>
    <phoneticPr fontId="6"/>
  </si>
  <si>
    <t>加価値額、粗付加価値額、投資総額</t>
    <phoneticPr fontId="6"/>
  </si>
  <si>
    <t>第３表　産業中分類別　原材料使用額等、付</t>
    <rPh sb="11" eb="18">
      <t>ゲンザイリョウシヨウガクトウ</t>
    </rPh>
    <rPh sb="19" eb="20">
      <t>ツキ</t>
    </rPh>
    <phoneticPr fontId="6"/>
  </si>
  <si>
    <t>加価値額、粗付加価値額、投資総額</t>
    <phoneticPr fontId="6"/>
  </si>
  <si>
    <t>（単位：事業所、人、百万円、％）</t>
    <phoneticPr fontId="6"/>
  </si>
  <si>
    <t>※従業者４～２９人の事業所については、粗付加価値額である。</t>
    <phoneticPr fontId="6"/>
  </si>
  <si>
    <t>製造品出荷額等、原材料使用額等、付加価値額、粗付加価値額</t>
    <phoneticPr fontId="6"/>
  </si>
  <si>
    <t>与総額、製造品出荷額等、原材料使用額等、付加価値額、粗付加価値額</t>
    <phoneticPr fontId="6"/>
  </si>
  <si>
    <t>、従業者数、現金給与総額、製造品出荷額等</t>
    <phoneticPr fontId="6"/>
  </si>
  <si>
    <t>額等、付加価値額、粗付加価値額、投資総額</t>
    <phoneticPr fontId="6"/>
  </si>
  <si>
    <t>第７表　市町村別　事業所数、従業者数、現金給与総額、</t>
    <rPh sb="0" eb="1">
      <t>ダイ</t>
    </rPh>
    <rPh sb="2" eb="3">
      <t>ヒョウ</t>
    </rPh>
    <rPh sb="4" eb="7">
      <t>シチョウソン</t>
    </rPh>
    <rPh sb="7" eb="8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1">
      <t>ゲンキン</t>
    </rPh>
    <rPh sb="21" eb="22">
      <t>キュウ</t>
    </rPh>
    <phoneticPr fontId="11"/>
  </si>
  <si>
    <t>製造品出荷額等、原材料使用額等及び粗付加価値額</t>
    <phoneticPr fontId="6"/>
  </si>
  <si>
    <t>注）　†：従業者３０人以上の事業所</t>
    <rPh sb="0" eb="1">
      <t>チュウ</t>
    </rPh>
    <rPh sb="11" eb="13">
      <t>イジョウ</t>
    </rPh>
    <phoneticPr fontId="11"/>
  </si>
  <si>
    <t>２２</t>
  </si>
  <si>
    <t>平成２２年</t>
    <phoneticPr fontId="6"/>
  </si>
  <si>
    <t>平成２３年</t>
    <rPh sb="0" eb="2">
      <t>ヘイセイ</t>
    </rPh>
    <rPh sb="4" eb="5">
      <t>ネン</t>
    </rPh>
    <phoneticPr fontId="11"/>
  </si>
  <si>
    <t>平成１４</t>
    <rPh sb="0" eb="2">
      <t>ヘイセイ</t>
    </rPh>
    <phoneticPr fontId="6"/>
  </si>
  <si>
    <t>X</t>
    <phoneticPr fontId="6"/>
  </si>
  <si>
    <t>X</t>
    <phoneticPr fontId="6"/>
  </si>
  <si>
    <t>注）※：従業者４～２９人の事業所については、粗付加価値額である。</t>
    <rPh sb="0" eb="1">
      <t>チュウ</t>
    </rPh>
    <phoneticPr fontId="11"/>
  </si>
  <si>
    <t>＊</t>
    <phoneticPr fontId="6"/>
  </si>
  <si>
    <t>‐</t>
    <phoneticPr fontId="6"/>
  </si>
  <si>
    <t>‐</t>
    <phoneticPr fontId="6"/>
  </si>
  <si>
    <t>　　＊：前年実数と当年実数の正負が一致しない産業については、前年比を表記しない。</t>
    <rPh sb="4" eb="6">
      <t>ゼンネン</t>
    </rPh>
    <rPh sb="6" eb="8">
      <t>ジッスウ</t>
    </rPh>
    <rPh sb="9" eb="11">
      <t>トウネン</t>
    </rPh>
    <rPh sb="11" eb="13">
      <t>ジッスウ</t>
    </rPh>
    <rPh sb="14" eb="16">
      <t>セイフ</t>
    </rPh>
    <rPh sb="17" eb="19">
      <t>イッチ</t>
    </rPh>
    <rPh sb="22" eb="24">
      <t>サンギョウ</t>
    </rPh>
    <rPh sb="30" eb="33">
      <t>ゼンネンヒ</t>
    </rPh>
    <rPh sb="34" eb="35">
      <t>ヒョウ</t>
    </rPh>
    <rPh sb="35" eb="36">
      <t>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</si>
</sst>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#,##0;&quot;▲ &quot;#,##0"/>
    <numFmt numFmtId="178" formatCode="0.0;&quot;▲ &quot;0.0"/>
  </numFmts>
  <fonts count="23">
    <font>
      <sz val="10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MS UI Gothic"/>
      <family val="3"/>
      <charset val="128"/>
    </font>
    <font>
      <sz val="11"/>
      <color theme="1"/>
      <name val="ＭＳ Ｐ明朝"/>
      <family val="1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>
      <alignment vertical="center"/>
    </xf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0" fillId="0" borderId="0">
      <alignment vertical="center"/>
    </xf>
    <xf numFmtId="0" fontId="15" fillId="0" borderId="0"/>
    <xf numFmtId="0" fontId="15" fillId="0" borderId="0"/>
    <xf numFmtId="0" fontId="10" fillId="0" borderId="0"/>
    <xf numFmtId="0" fontId="10" fillId="0" borderId="0"/>
    <xf numFmtId="0" fontId="2" fillId="0" borderId="0">
      <alignment vertical="center"/>
    </xf>
    <xf numFmtId="0" fontId="4" fillId="0" borderId="0"/>
  </cellStyleXfs>
  <cellXfs count="212">
    <xf numFmtId="0" fontId="0" fillId="0" borderId="0" xfId="0"/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1">
      <alignment vertical="center"/>
    </xf>
    <xf numFmtId="0" fontId="14" fillId="0" borderId="0" xfId="1" applyFont="1" applyBorder="1" applyAlignment="1">
      <alignment horizontal="center" vertical="center"/>
    </xf>
    <xf numFmtId="49" fontId="14" fillId="0" borderId="6" xfId="1" applyNumberFormat="1" applyFont="1" applyBorder="1" applyAlignment="1">
      <alignment horizontal="right" vertical="center"/>
    </xf>
    <xf numFmtId="0" fontId="2" fillId="0" borderId="0" xfId="13">
      <alignment vertical="center"/>
    </xf>
    <xf numFmtId="0" fontId="12" fillId="0" borderId="0" xfId="13" applyFont="1" applyFill="1" applyBorder="1" applyAlignment="1">
      <alignment horizontal="distributed"/>
    </xf>
    <xf numFmtId="0" fontId="12" fillId="0" borderId="0" xfId="13" applyFont="1" applyFill="1" applyBorder="1" applyAlignment="1"/>
    <xf numFmtId="0" fontId="12" fillId="0" borderId="0" xfId="13" applyFont="1" applyFill="1" applyBorder="1" applyAlignment="1">
      <alignment horizontal="distributed" vertical="center"/>
    </xf>
    <xf numFmtId="177" fontId="13" fillId="0" borderId="2" xfId="1" applyNumberFormat="1" applyFont="1" applyBorder="1" applyAlignment="1">
      <alignment horizontal="right" vertical="center"/>
    </xf>
    <xf numFmtId="49" fontId="14" fillId="0" borderId="0" xfId="1" applyNumberFormat="1" applyFont="1" applyBorder="1" applyAlignment="1">
      <alignment horizontal="right" vertical="center"/>
    </xf>
    <xf numFmtId="177" fontId="13" fillId="0" borderId="11" xfId="1" applyNumberFormat="1" applyFont="1" applyBorder="1" applyAlignment="1">
      <alignment horizontal="right" vertical="center"/>
    </xf>
    <xf numFmtId="178" fontId="13" fillId="0" borderId="11" xfId="1" applyNumberFormat="1" applyFont="1" applyBorder="1" applyAlignment="1">
      <alignment horizontal="right" vertical="center"/>
    </xf>
    <xf numFmtId="177" fontId="13" fillId="0" borderId="6" xfId="1" applyNumberFormat="1" applyFont="1" applyBorder="1" applyAlignment="1">
      <alignment horizontal="right" vertical="center"/>
    </xf>
    <xf numFmtId="177" fontId="13" fillId="0" borderId="12" xfId="1" applyNumberFormat="1" applyFont="1" applyBorder="1" applyAlignment="1">
      <alignment horizontal="right" vertical="center"/>
    </xf>
    <xf numFmtId="178" fontId="13" fillId="0" borderId="12" xfId="1" applyNumberFormat="1" applyFont="1" applyBorder="1" applyAlignment="1">
      <alignment horizontal="right" vertical="center"/>
    </xf>
    <xf numFmtId="177" fontId="13" fillId="0" borderId="9" xfId="1" applyNumberFormat="1" applyFont="1" applyBorder="1" applyAlignment="1">
      <alignment horizontal="right" vertical="center"/>
    </xf>
    <xf numFmtId="178" fontId="13" fillId="0" borderId="7" xfId="1" applyNumberFormat="1" applyFont="1" applyBorder="1" applyAlignment="1">
      <alignment horizontal="right" vertical="center"/>
    </xf>
    <xf numFmtId="178" fontId="13" fillId="0" borderId="2" xfId="1" applyNumberFormat="1" applyFont="1" applyBorder="1" applyAlignment="1">
      <alignment horizontal="right" vertical="center"/>
    </xf>
    <xf numFmtId="177" fontId="13" fillId="0" borderId="1" xfId="1" applyNumberFormat="1" applyFont="1" applyBorder="1" applyAlignment="1">
      <alignment horizontal="right" vertical="center"/>
    </xf>
    <xf numFmtId="178" fontId="13" fillId="0" borderId="1" xfId="1" applyNumberFormat="1" applyFont="1" applyBorder="1" applyAlignment="1">
      <alignment horizontal="right" vertical="center"/>
    </xf>
    <xf numFmtId="178" fontId="13" fillId="0" borderId="6" xfId="1" applyNumberFormat="1" applyFont="1" applyBorder="1" applyAlignment="1">
      <alignment horizontal="right" vertical="center"/>
    </xf>
    <xf numFmtId="177" fontId="13" fillId="0" borderId="15" xfId="1" applyNumberFormat="1" applyFont="1" applyBorder="1" applyAlignment="1">
      <alignment horizontal="right" vertical="center"/>
    </xf>
    <xf numFmtId="177" fontId="13" fillId="0" borderId="16" xfId="1" applyNumberFormat="1" applyFont="1" applyBorder="1" applyAlignment="1">
      <alignment horizontal="right" vertical="center"/>
    </xf>
    <xf numFmtId="178" fontId="13" fillId="0" borderId="15" xfId="1" applyNumberFormat="1" applyFont="1" applyBorder="1" applyAlignment="1">
      <alignment horizontal="right" vertical="center"/>
    </xf>
    <xf numFmtId="177" fontId="13" fillId="2" borderId="6" xfId="1" applyNumberFormat="1" applyFont="1" applyFill="1" applyBorder="1" applyAlignment="1">
      <alignment horizontal="right" vertical="center"/>
    </xf>
    <xf numFmtId="177" fontId="13" fillId="2" borderId="2" xfId="1" applyNumberFormat="1" applyFont="1" applyFill="1" applyBorder="1" applyAlignment="1">
      <alignment horizontal="right" vertical="center"/>
    </xf>
    <xf numFmtId="178" fontId="13" fillId="2" borderId="11" xfId="1" applyNumberFormat="1" applyFont="1" applyFill="1" applyBorder="1" applyAlignment="1">
      <alignment horizontal="right" vertical="center"/>
    </xf>
    <xf numFmtId="178" fontId="13" fillId="2" borderId="6" xfId="1" applyNumberFormat="1" applyFont="1" applyFill="1" applyBorder="1" applyAlignment="1">
      <alignment horizontal="right" vertical="center"/>
    </xf>
    <xf numFmtId="177" fontId="13" fillId="2" borderId="11" xfId="1" applyNumberFormat="1" applyFont="1" applyFill="1" applyBorder="1" applyAlignment="1">
      <alignment horizontal="right" vertical="center"/>
    </xf>
    <xf numFmtId="178" fontId="13" fillId="2" borderId="10" xfId="1" applyNumberFormat="1" applyFont="1" applyFill="1" applyBorder="1" applyAlignment="1">
      <alignment horizontal="right" vertical="center"/>
    </xf>
    <xf numFmtId="177" fontId="13" fillId="2" borderId="10" xfId="1" applyNumberFormat="1" applyFont="1" applyFill="1" applyBorder="1" applyAlignment="1">
      <alignment horizontal="right" vertical="center"/>
    </xf>
    <xf numFmtId="0" fontId="14" fillId="2" borderId="0" xfId="1" applyFont="1" applyFill="1" applyBorder="1" applyAlignment="1">
      <alignment horizontal="center" vertical="center"/>
    </xf>
    <xf numFmtId="49" fontId="14" fillId="2" borderId="0" xfId="1" applyNumberFormat="1" applyFont="1" applyFill="1" applyBorder="1" applyAlignment="1">
      <alignment horizontal="right" vertical="center"/>
    </xf>
    <xf numFmtId="49" fontId="14" fillId="2" borderId="2" xfId="1" applyNumberFormat="1" applyFont="1" applyFill="1" applyBorder="1" applyAlignment="1">
      <alignment horizontal="center" vertical="center"/>
    </xf>
    <xf numFmtId="49" fontId="14" fillId="0" borderId="2" xfId="1" applyNumberFormat="1" applyFont="1" applyBorder="1" applyAlignment="1">
      <alignment horizontal="center" vertical="center"/>
    </xf>
    <xf numFmtId="0" fontId="1" fillId="0" borderId="0" xfId="1" applyFont="1">
      <alignment vertical="center"/>
    </xf>
    <xf numFmtId="0" fontId="17" fillId="0" borderId="0" xfId="1" applyFont="1" applyAlignment="1">
      <alignment horizontal="right"/>
    </xf>
    <xf numFmtId="0" fontId="14" fillId="2" borderId="1" xfId="1" applyFont="1" applyFill="1" applyBorder="1" applyAlignment="1">
      <alignment horizontal="center" vertical="center" shrinkToFit="1"/>
    </xf>
    <xf numFmtId="0" fontId="14" fillId="2" borderId="1" xfId="1" applyFont="1" applyFill="1" applyBorder="1" applyAlignment="1">
      <alignment horizontal="distributed" vertical="center" justifyLastLine="1"/>
    </xf>
    <xf numFmtId="0" fontId="14" fillId="2" borderId="16" xfId="1" applyFont="1" applyFill="1" applyBorder="1" applyAlignment="1">
      <alignment horizontal="distributed" vertical="center" justifyLastLine="1"/>
    </xf>
    <xf numFmtId="0" fontId="14" fillId="2" borderId="15" xfId="1" applyFont="1" applyFill="1" applyBorder="1" applyAlignment="1">
      <alignment horizontal="distributed" vertical="center" justifyLastLine="1"/>
    </xf>
    <xf numFmtId="0" fontId="17" fillId="0" borderId="0" xfId="1" applyFont="1" applyBorder="1" applyAlignment="1"/>
    <xf numFmtId="0" fontId="17" fillId="0" borderId="0" xfId="1" applyFont="1" applyAlignment="1"/>
    <xf numFmtId="0" fontId="17" fillId="0" borderId="0" xfId="1" applyFont="1" applyBorder="1" applyAlignment="1">
      <alignment horizontal="right"/>
    </xf>
    <xf numFmtId="0" fontId="14" fillId="2" borderId="3" xfId="1" applyFont="1" applyFill="1" applyBorder="1" applyAlignment="1">
      <alignment vertical="center"/>
    </xf>
    <xf numFmtId="0" fontId="14" fillId="2" borderId="4" xfId="1" applyFont="1" applyFill="1" applyBorder="1" applyAlignment="1">
      <alignment vertical="center"/>
    </xf>
    <xf numFmtId="0" fontId="14" fillId="2" borderId="5" xfId="1" applyFont="1" applyFill="1" applyBorder="1" applyAlignment="1">
      <alignment vertical="center"/>
    </xf>
    <xf numFmtId="0" fontId="14" fillId="2" borderId="7" xfId="1" applyFont="1" applyFill="1" applyBorder="1" applyAlignment="1">
      <alignment vertical="center"/>
    </xf>
    <xf numFmtId="0" fontId="14" fillId="2" borderId="8" xfId="1" applyFont="1" applyFill="1" applyBorder="1" applyAlignment="1">
      <alignment vertical="center"/>
    </xf>
    <xf numFmtId="0" fontId="14" fillId="2" borderId="5" xfId="1" applyFont="1" applyFill="1" applyBorder="1" applyAlignment="1">
      <alignment horizontal="distributed" vertical="center" justifyLastLine="1"/>
    </xf>
    <xf numFmtId="0" fontId="14" fillId="2" borderId="10" xfId="1" applyFont="1" applyFill="1" applyBorder="1" applyAlignment="1">
      <alignment horizontal="distributed" vertical="center" justifyLastLine="1"/>
    </xf>
    <xf numFmtId="0" fontId="14" fillId="2" borderId="3" xfId="1" applyFont="1" applyFill="1" applyBorder="1" applyAlignment="1">
      <alignment horizontal="distributed" vertical="center" justifyLastLine="1"/>
    </xf>
    <xf numFmtId="178" fontId="13" fillId="2" borderId="2" xfId="1" applyNumberFormat="1" applyFont="1" applyFill="1" applyBorder="1" applyAlignment="1">
      <alignment horizontal="right" vertical="center"/>
    </xf>
    <xf numFmtId="49" fontId="16" fillId="0" borderId="2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vertical="center"/>
    </xf>
    <xf numFmtId="3" fontId="22" fillId="0" borderId="6" xfId="0" applyNumberFormat="1" applyFont="1" applyBorder="1" applyAlignment="1">
      <alignment vertical="center"/>
    </xf>
    <xf numFmtId="3" fontId="22" fillId="0" borderId="2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right" vertical="center" indent="1"/>
    </xf>
    <xf numFmtId="3" fontId="22" fillId="2" borderId="2" xfId="0" applyNumberFormat="1" applyFont="1" applyFill="1" applyBorder="1" applyAlignment="1">
      <alignment vertical="center"/>
    </xf>
    <xf numFmtId="176" fontId="22" fillId="2" borderId="11" xfId="0" applyNumberFormat="1" applyFont="1" applyFill="1" applyBorder="1" applyAlignment="1">
      <alignment vertical="center"/>
    </xf>
    <xf numFmtId="3" fontId="22" fillId="2" borderId="6" xfId="0" applyNumberFormat="1" applyFont="1" applyFill="1" applyBorder="1" applyAlignment="1">
      <alignment vertical="center"/>
    </xf>
    <xf numFmtId="176" fontId="22" fillId="2" borderId="0" xfId="0" applyNumberFormat="1" applyFont="1" applyFill="1" applyBorder="1" applyAlignment="1">
      <alignment vertical="center"/>
    </xf>
    <xf numFmtId="176" fontId="22" fillId="2" borderId="2" xfId="0" applyNumberFormat="1" applyFont="1" applyFill="1" applyBorder="1" applyAlignment="1">
      <alignment vertical="center"/>
    </xf>
    <xf numFmtId="3" fontId="22" fillId="2" borderId="11" xfId="0" applyNumberFormat="1" applyFont="1" applyFill="1" applyBorder="1" applyAlignment="1">
      <alignment vertical="center"/>
    </xf>
    <xf numFmtId="176" fontId="22" fillId="2" borderId="6" xfId="0" applyNumberFormat="1" applyFont="1" applyFill="1" applyBorder="1" applyAlignment="1">
      <alignment vertical="center"/>
    </xf>
    <xf numFmtId="49" fontId="16" fillId="2" borderId="7" xfId="0" applyNumberFormat="1" applyFont="1" applyFill="1" applyBorder="1" applyAlignment="1">
      <alignment horizontal="right" vertical="center" indent="1"/>
    </xf>
    <xf numFmtId="3" fontId="22" fillId="2" borderId="7" xfId="0" applyNumberFormat="1" applyFont="1" applyFill="1" applyBorder="1" applyAlignment="1">
      <alignment vertical="center"/>
    </xf>
    <xf numFmtId="3" fontId="22" fillId="2" borderId="9" xfId="0" applyNumberFormat="1" applyFont="1" applyFill="1" applyBorder="1" applyAlignment="1">
      <alignment vertical="center"/>
    </xf>
    <xf numFmtId="0" fontId="19" fillId="0" borderId="0" xfId="1" applyFont="1">
      <alignment vertical="center"/>
    </xf>
    <xf numFmtId="49" fontId="14" fillId="0" borderId="2" xfId="1" applyNumberFormat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12" fillId="2" borderId="9" xfId="1" applyFont="1" applyFill="1" applyBorder="1" applyAlignment="1">
      <alignment horizontal="right"/>
    </xf>
    <xf numFmtId="177" fontId="13" fillId="0" borderId="11" xfId="1" applyNumberFormat="1" applyFont="1" applyFill="1" applyBorder="1" applyAlignment="1">
      <alignment horizontal="right" vertical="center"/>
    </xf>
    <xf numFmtId="178" fontId="13" fillId="0" borderId="11" xfId="1" applyNumberFormat="1" applyFont="1" applyFill="1" applyBorder="1" applyAlignment="1">
      <alignment horizontal="right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justifyLastLine="1"/>
    </xf>
    <xf numFmtId="49" fontId="14" fillId="2" borderId="6" xfId="1" applyNumberFormat="1" applyFont="1" applyFill="1" applyBorder="1" applyAlignment="1">
      <alignment horizontal="right" vertical="center"/>
    </xf>
    <xf numFmtId="0" fontId="19" fillId="0" borderId="0" xfId="13" applyFont="1">
      <alignment vertical="center"/>
    </xf>
    <xf numFmtId="0" fontId="1" fillId="0" borderId="0" xfId="13" applyFont="1">
      <alignment vertical="center"/>
    </xf>
    <xf numFmtId="0" fontId="17" fillId="0" borderId="0" xfId="13" applyFont="1" applyAlignment="1">
      <alignment horizontal="right"/>
    </xf>
    <xf numFmtId="0" fontId="14" fillId="0" borderId="10" xfId="13" applyFont="1" applyBorder="1" applyAlignment="1">
      <alignment horizontal="distributed" vertical="center" indent="1"/>
    </xf>
    <xf numFmtId="0" fontId="14" fillId="0" borderId="11" xfId="13" applyFont="1" applyBorder="1" applyAlignment="1">
      <alignment horizontal="distributed" vertical="center" indent="1"/>
    </xf>
    <xf numFmtId="0" fontId="14" fillId="0" borderId="12" xfId="13" applyFont="1" applyBorder="1" applyAlignment="1">
      <alignment horizontal="distributed" vertical="center" indent="1"/>
    </xf>
    <xf numFmtId="0" fontId="14" fillId="0" borderId="4" xfId="13" applyFont="1" applyFill="1" applyBorder="1" applyAlignment="1">
      <alignment horizontal="right"/>
    </xf>
    <xf numFmtId="0" fontId="14" fillId="0" borderId="4" xfId="13" applyFont="1" applyFill="1" applyBorder="1" applyAlignment="1"/>
    <xf numFmtId="0" fontId="14" fillId="0" borderId="1" xfId="13" applyFont="1" applyBorder="1" applyAlignment="1">
      <alignment horizontal="distributed" vertical="center" indent="1"/>
    </xf>
    <xf numFmtId="177" fontId="13" fillId="0" borderId="1" xfId="13" applyNumberFormat="1" applyFont="1" applyBorder="1" applyAlignment="1">
      <alignment horizontal="right" vertical="center"/>
    </xf>
    <xf numFmtId="178" fontId="13" fillId="0" borderId="1" xfId="13" applyNumberFormat="1" applyFont="1" applyBorder="1" applyAlignment="1">
      <alignment horizontal="right" vertical="center"/>
    </xf>
    <xf numFmtId="177" fontId="13" fillId="0" borderId="10" xfId="13" applyNumberFormat="1" applyFont="1" applyBorder="1" applyAlignment="1">
      <alignment horizontal="right" vertical="center"/>
    </xf>
    <xf numFmtId="178" fontId="13" fillId="0" borderId="10" xfId="13" applyNumberFormat="1" applyFont="1" applyBorder="1" applyAlignment="1">
      <alignment horizontal="right" vertical="center"/>
    </xf>
    <xf numFmtId="177" fontId="13" fillId="0" borderId="12" xfId="13" applyNumberFormat="1" applyFont="1" applyBorder="1" applyAlignment="1">
      <alignment horizontal="right" vertical="center"/>
    </xf>
    <xf numFmtId="178" fontId="13" fillId="0" borderId="12" xfId="13" applyNumberFormat="1" applyFont="1" applyBorder="1" applyAlignment="1">
      <alignment horizontal="right" vertical="center"/>
    </xf>
    <xf numFmtId="177" fontId="13" fillId="0" borderId="11" xfId="13" applyNumberFormat="1" applyFont="1" applyBorder="1" applyAlignment="1">
      <alignment horizontal="right" vertical="center"/>
    </xf>
    <xf numFmtId="178" fontId="13" fillId="0" borderId="11" xfId="13" applyNumberFormat="1" applyFont="1" applyBorder="1" applyAlignment="1">
      <alignment horizontal="right" vertical="center"/>
    </xf>
    <xf numFmtId="0" fontId="14" fillId="2" borderId="1" xfId="13" applyFont="1" applyFill="1" applyBorder="1" applyAlignment="1">
      <alignment horizontal="distributed" vertical="center" justifyLastLine="1"/>
    </xf>
    <xf numFmtId="0" fontId="14" fillId="2" borderId="10" xfId="13" applyFont="1" applyFill="1" applyBorder="1" applyAlignment="1">
      <alignment horizontal="distributed" vertical="center" indent="1"/>
    </xf>
    <xf numFmtId="177" fontId="13" fillId="2" borderId="10" xfId="13" applyNumberFormat="1" applyFont="1" applyFill="1" applyBorder="1" applyAlignment="1">
      <alignment horizontal="right" vertical="center"/>
    </xf>
    <xf numFmtId="178" fontId="13" fillId="2" borderId="10" xfId="13" applyNumberFormat="1" applyFont="1" applyFill="1" applyBorder="1" applyAlignment="1">
      <alignment horizontal="right" vertical="center"/>
    </xf>
    <xf numFmtId="0" fontId="14" fillId="2" borderId="11" xfId="13" applyFont="1" applyFill="1" applyBorder="1" applyAlignment="1">
      <alignment horizontal="distributed" vertical="center" indent="1"/>
    </xf>
    <xf numFmtId="177" fontId="13" fillId="2" borderId="11" xfId="13" applyNumberFormat="1" applyFont="1" applyFill="1" applyBorder="1" applyAlignment="1">
      <alignment horizontal="right" vertical="center"/>
    </xf>
    <xf numFmtId="178" fontId="13" fillId="2" borderId="11" xfId="13" applyNumberFormat="1" applyFont="1" applyFill="1" applyBorder="1" applyAlignment="1">
      <alignment horizontal="right" vertical="center"/>
    </xf>
    <xf numFmtId="0" fontId="14" fillId="2" borderId="1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right"/>
    </xf>
    <xf numFmtId="177" fontId="13" fillId="0" borderId="7" xfId="1" applyNumberFormat="1" applyFont="1" applyBorder="1" applyAlignment="1">
      <alignment horizontal="right" vertical="center"/>
    </xf>
    <xf numFmtId="178" fontId="13" fillId="0" borderId="9" xfId="1" applyNumberFormat="1" applyFont="1" applyBorder="1" applyAlignment="1">
      <alignment horizontal="right" vertical="center"/>
    </xf>
    <xf numFmtId="49" fontId="14" fillId="0" borderId="7" xfId="1" applyNumberFormat="1" applyFont="1" applyFill="1" applyBorder="1" applyAlignment="1">
      <alignment horizontal="center" vertical="center"/>
    </xf>
    <xf numFmtId="177" fontId="13" fillId="0" borderId="12" xfId="1" applyNumberFormat="1" applyFont="1" applyFill="1" applyBorder="1" applyAlignment="1">
      <alignment horizontal="right" vertical="center"/>
    </xf>
    <xf numFmtId="178" fontId="13" fillId="0" borderId="12" xfId="1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49" fontId="14" fillId="0" borderId="7" xfId="1" applyNumberFormat="1" applyFont="1" applyBorder="1" applyAlignment="1">
      <alignment horizontal="center" vertical="center"/>
    </xf>
    <xf numFmtId="3" fontId="22" fillId="3" borderId="2" xfId="0" applyNumberFormat="1" applyFont="1" applyFill="1" applyBorder="1" applyAlignment="1">
      <alignment vertical="center"/>
    </xf>
    <xf numFmtId="176" fontId="22" fillId="3" borderId="11" xfId="0" applyNumberFormat="1" applyFont="1" applyFill="1" applyBorder="1" applyAlignment="1">
      <alignment vertical="center"/>
    </xf>
    <xf numFmtId="3" fontId="22" fillId="3" borderId="6" xfId="0" applyNumberFormat="1" applyFont="1" applyFill="1" applyBorder="1" applyAlignment="1">
      <alignment vertical="center"/>
    </xf>
    <xf numFmtId="176" fontId="22" fillId="3" borderId="0" xfId="0" applyNumberFormat="1" applyFont="1" applyFill="1" applyBorder="1" applyAlignment="1">
      <alignment vertical="center"/>
    </xf>
    <xf numFmtId="176" fontId="22" fillId="3" borderId="2" xfId="0" applyNumberFormat="1" applyFont="1" applyFill="1" applyBorder="1" applyAlignment="1">
      <alignment vertical="center"/>
    </xf>
    <xf numFmtId="3" fontId="22" fillId="3" borderId="11" xfId="0" applyNumberFormat="1" applyFont="1" applyFill="1" applyBorder="1" applyAlignment="1">
      <alignment vertical="center"/>
    </xf>
    <xf numFmtId="176" fontId="22" fillId="3" borderId="6" xfId="0" applyNumberFormat="1" applyFont="1" applyFill="1" applyBorder="1" applyAlignment="1">
      <alignment vertical="center"/>
    </xf>
    <xf numFmtId="176" fontId="22" fillId="4" borderId="12" xfId="0" applyNumberFormat="1" applyFont="1" applyFill="1" applyBorder="1" applyAlignment="1">
      <alignment vertical="center"/>
    </xf>
    <xf numFmtId="3" fontId="22" fillId="4" borderId="9" xfId="0" applyNumberFormat="1" applyFont="1" applyFill="1" applyBorder="1" applyAlignment="1">
      <alignment vertical="center"/>
    </xf>
    <xf numFmtId="3" fontId="22" fillId="4" borderId="7" xfId="0" applyNumberFormat="1" applyFont="1" applyFill="1" applyBorder="1" applyAlignment="1">
      <alignment vertical="center"/>
    </xf>
    <xf numFmtId="3" fontId="22" fillId="4" borderId="12" xfId="0" applyNumberFormat="1" applyFont="1" applyFill="1" applyBorder="1" applyAlignment="1">
      <alignment vertical="center"/>
    </xf>
    <xf numFmtId="0" fontId="14" fillId="2" borderId="1" xfId="13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3" fontId="22" fillId="2" borderId="8" xfId="0" applyNumberFormat="1" applyFont="1" applyFill="1" applyBorder="1" applyAlignment="1">
      <alignment vertical="center"/>
    </xf>
    <xf numFmtId="176" fontId="22" fillId="3" borderId="10" xfId="0" applyNumberFormat="1" applyFont="1" applyFill="1" applyBorder="1" applyAlignment="1">
      <alignment vertical="center"/>
    </xf>
    <xf numFmtId="0" fontId="17" fillId="0" borderId="0" xfId="1" applyFont="1" applyBorder="1" applyAlignment="1">
      <alignment horizontal="left"/>
    </xf>
    <xf numFmtId="0" fontId="17" fillId="0" borderId="0" xfId="1" applyFont="1">
      <alignment vertical="center"/>
    </xf>
    <xf numFmtId="0" fontId="17" fillId="0" borderId="0" xfId="13" applyFont="1">
      <alignment vertical="center"/>
    </xf>
    <xf numFmtId="0" fontId="21" fillId="0" borderId="0" xfId="0" applyFont="1" applyAlignment="1">
      <alignment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distributed" vertical="center" indent="1"/>
    </xf>
    <xf numFmtId="0" fontId="16" fillId="2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 indent="1"/>
    </xf>
    <xf numFmtId="0" fontId="21" fillId="0" borderId="0" xfId="0" applyFont="1" applyBorder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4" fillId="0" borderId="0" xfId="1" applyFont="1" applyBorder="1" applyAlignment="1">
      <alignment horizontal="distributed" vertical="center" justifyLastLine="1"/>
    </xf>
    <xf numFmtId="0" fontId="14" fillId="0" borderId="6" xfId="1" applyFont="1" applyBorder="1" applyAlignment="1">
      <alignment horizontal="distributed" vertical="center" justifyLastLine="1"/>
    </xf>
    <xf numFmtId="0" fontId="14" fillId="2" borderId="0" xfId="1" applyFont="1" applyFill="1" applyBorder="1" applyAlignment="1">
      <alignment horizontal="distributed" vertical="center" justifyLastLine="1"/>
    </xf>
    <xf numFmtId="0" fontId="14" fillId="2" borderId="6" xfId="1" applyFont="1" applyFill="1" applyBorder="1" applyAlignment="1">
      <alignment horizontal="distributed" vertical="center" justifyLastLine="1"/>
    </xf>
    <xf numFmtId="0" fontId="14" fillId="2" borderId="1" xfId="1" applyFont="1" applyFill="1" applyBorder="1" applyAlignment="1">
      <alignment horizontal="distributed" vertical="center" indent="3"/>
    </xf>
    <xf numFmtId="0" fontId="14" fillId="2" borderId="15" xfId="1" applyFont="1" applyFill="1" applyBorder="1" applyAlignment="1">
      <alignment horizontal="distributed" vertical="center" indent="4"/>
    </xf>
    <xf numFmtId="0" fontId="14" fillId="2" borderId="1" xfId="1" applyFont="1" applyFill="1" applyBorder="1" applyAlignment="1">
      <alignment horizontal="distributed" vertical="center" indent="4"/>
    </xf>
    <xf numFmtId="0" fontId="14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8" fillId="0" borderId="0" xfId="1" applyFont="1" applyAlignment="1">
      <alignment horizontal="right" vertical="top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14" fillId="2" borderId="1" xfId="1" applyFont="1" applyFill="1" applyBorder="1" applyAlignment="1">
      <alignment horizontal="center" vertical="center"/>
    </xf>
    <xf numFmtId="0" fontId="14" fillId="0" borderId="16" xfId="1" applyFont="1" applyBorder="1" applyAlignment="1">
      <alignment horizontal="distributed" vertical="center" justifyLastLine="1"/>
    </xf>
    <xf numFmtId="0" fontId="14" fillId="0" borderId="14" xfId="1" applyFont="1" applyBorder="1" applyAlignment="1">
      <alignment horizontal="distributed" vertical="center" justifyLastLine="1"/>
    </xf>
    <xf numFmtId="0" fontId="14" fillId="0" borderId="15" xfId="1" applyFont="1" applyBorder="1" applyAlignment="1">
      <alignment horizontal="distributed" vertical="center" justifyLastLine="1"/>
    </xf>
    <xf numFmtId="0" fontId="14" fillId="2" borderId="4" xfId="1" applyFont="1" applyFill="1" applyBorder="1" applyAlignment="1">
      <alignment horizontal="distributed" vertical="center" justifyLastLine="1"/>
    </xf>
    <xf numFmtId="0" fontId="14" fillId="2" borderId="5" xfId="1" applyFont="1" applyFill="1" applyBorder="1" applyAlignment="1">
      <alignment horizontal="distributed" vertical="center" justifyLastLine="1"/>
    </xf>
    <xf numFmtId="0" fontId="14" fillId="0" borderId="8" xfId="1" applyFont="1" applyBorder="1" applyAlignment="1">
      <alignment horizontal="distributed" vertical="center" justifyLastLine="1"/>
    </xf>
    <xf numFmtId="0" fontId="14" fillId="0" borderId="9" xfId="1" applyFont="1" applyBorder="1" applyAlignment="1">
      <alignment horizontal="distributed" vertical="center" justifyLastLine="1"/>
    </xf>
    <xf numFmtId="0" fontId="14" fillId="2" borderId="15" xfId="1" applyFont="1" applyFill="1" applyBorder="1" applyAlignment="1">
      <alignment horizontal="distributed" vertical="center" indent="3"/>
    </xf>
    <xf numFmtId="0" fontId="14" fillId="2" borderId="16" xfId="1" applyFont="1" applyFill="1" applyBorder="1" applyAlignment="1">
      <alignment horizontal="distributed" vertical="center" indent="3"/>
    </xf>
    <xf numFmtId="49" fontId="14" fillId="0" borderId="2" xfId="1" applyNumberFormat="1" applyFont="1" applyBorder="1" applyAlignment="1">
      <alignment horizontal="right" vertical="center"/>
    </xf>
    <xf numFmtId="49" fontId="14" fillId="0" borderId="0" xfId="1" applyNumberFormat="1" applyFont="1" applyBorder="1" applyAlignment="1">
      <alignment horizontal="right" vertical="center"/>
    </xf>
    <xf numFmtId="49" fontId="14" fillId="2" borderId="2" xfId="1" applyNumberFormat="1" applyFont="1" applyFill="1" applyBorder="1" applyAlignment="1">
      <alignment horizontal="right" vertical="center"/>
    </xf>
    <xf numFmtId="49" fontId="14" fillId="2" borderId="0" xfId="1" applyNumberFormat="1" applyFont="1" applyFill="1" applyBorder="1" applyAlignment="1">
      <alignment horizontal="right" vertical="center"/>
    </xf>
    <xf numFmtId="0" fontId="14" fillId="0" borderId="7" xfId="1" applyFont="1" applyBorder="1" applyAlignment="1">
      <alignment horizontal="distributed" vertical="center" justifyLastLine="1"/>
    </xf>
    <xf numFmtId="0" fontId="17" fillId="0" borderId="0" xfId="1" applyFont="1" applyBorder="1" applyAlignment="1">
      <alignment horizontal="right"/>
    </xf>
    <xf numFmtId="49" fontId="14" fillId="0" borderId="7" xfId="1" applyNumberFormat="1" applyFont="1" applyBorder="1" applyAlignment="1">
      <alignment horizontal="center" vertical="center"/>
    </xf>
    <xf numFmtId="49" fontId="14" fillId="0" borderId="8" xfId="1" applyNumberFormat="1" applyFont="1" applyBorder="1" applyAlignment="1">
      <alignment horizontal="center" vertical="center"/>
    </xf>
    <xf numFmtId="49" fontId="14" fillId="0" borderId="13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distributed" vertical="center" indent="3"/>
    </xf>
    <xf numFmtId="0" fontId="14" fillId="2" borderId="16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distributed" vertical="center" justifyLastLine="1"/>
    </xf>
    <xf numFmtId="0" fontId="14" fillId="0" borderId="6" xfId="1" applyFont="1" applyFill="1" applyBorder="1" applyAlignment="1">
      <alignment horizontal="distributed" vertical="center" justifyLastLine="1"/>
    </xf>
    <xf numFmtId="0" fontId="14" fillId="0" borderId="1" xfId="1" applyFont="1" applyBorder="1" applyAlignment="1">
      <alignment horizontal="distributed" vertical="center" justifyLastLine="1"/>
    </xf>
    <xf numFmtId="49" fontId="14" fillId="0" borderId="9" xfId="1" applyNumberFormat="1" applyFont="1" applyBorder="1" applyAlignment="1">
      <alignment horizontal="center" vertical="center"/>
    </xf>
    <xf numFmtId="0" fontId="14" fillId="0" borderId="8" xfId="1" applyFont="1" applyFill="1" applyBorder="1" applyAlignment="1">
      <alignment horizontal="distributed" vertical="center" justifyLastLine="1"/>
    </xf>
    <xf numFmtId="0" fontId="14" fillId="0" borderId="9" xfId="1" applyFont="1" applyFill="1" applyBorder="1" applyAlignment="1">
      <alignment horizontal="distributed" vertical="center" justifyLastLine="1"/>
    </xf>
    <xf numFmtId="0" fontId="18" fillId="0" borderId="0" xfId="13" applyFont="1" applyAlignment="1">
      <alignment horizontal="right" vertical="top"/>
    </xf>
    <xf numFmtId="0" fontId="18" fillId="0" borderId="0" xfId="13" applyFont="1" applyAlignment="1">
      <alignment horizontal="left" vertical="top"/>
    </xf>
    <xf numFmtId="0" fontId="14" fillId="2" borderId="1" xfId="13" applyFont="1" applyFill="1" applyBorder="1" applyAlignment="1">
      <alignment horizontal="distributed" vertical="center" justifyLastLine="1"/>
    </xf>
    <xf numFmtId="0" fontId="14" fillId="2" borderId="1" xfId="13" applyFont="1" applyFill="1" applyBorder="1" applyAlignment="1">
      <alignment horizontal="distributed" vertical="center" indent="3"/>
    </xf>
    <xf numFmtId="0" fontId="14" fillId="2" borderId="1" xfId="13" applyFont="1" applyFill="1" applyBorder="1" applyAlignment="1">
      <alignment horizontal="center" vertical="center"/>
    </xf>
  </cellXfs>
  <cellStyles count="15">
    <cellStyle name="桁区切り 2" xfId="2"/>
    <cellStyle name="桁区切り 2 2" xfId="3"/>
    <cellStyle name="桁区切り 2 3" xfId="4"/>
    <cellStyle name="桁区切り 3" xfId="5"/>
    <cellStyle name="桁区切り 4" xfId="6"/>
    <cellStyle name="桁区切り 5" xfId="7"/>
    <cellStyle name="標準" xfId="0" builtinId="0"/>
    <cellStyle name="標準 2" xfId="1"/>
    <cellStyle name="標準 2 2" xfId="8"/>
    <cellStyle name="標準 2 3" xfId="9"/>
    <cellStyle name="標準 3" xfId="10"/>
    <cellStyle name="標準 4" xfId="11"/>
    <cellStyle name="標準 5" xfId="12"/>
    <cellStyle name="標準 6" xfId="13"/>
    <cellStyle name="標準 7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102"/>
  <sheetViews>
    <sheetView showGridLines="0" tabSelected="1" zoomScaleNormal="100" zoomScaleSheetLayoutView="100" workbookViewId="0">
      <selection sqref="A1:G1"/>
    </sheetView>
  </sheetViews>
  <sheetFormatPr defaultRowHeight="14.1" customHeight="1"/>
  <cols>
    <col min="1" max="1" width="11.7109375" style="1" customWidth="1"/>
    <col min="2" max="2" width="13.7109375" style="2" customWidth="1"/>
    <col min="3" max="3" width="9.7109375" style="2" customWidth="1"/>
    <col min="4" max="4" width="13.7109375" style="2" customWidth="1"/>
    <col min="5" max="5" width="9.7109375" style="2" customWidth="1"/>
    <col min="6" max="6" width="13.7109375" style="2" customWidth="1"/>
    <col min="7" max="7" width="9.7109375" style="2" customWidth="1"/>
    <col min="8" max="8" width="13.7109375" style="2" customWidth="1"/>
    <col min="9" max="9" width="9.7109375" style="2" customWidth="1"/>
    <col min="10" max="10" width="13.7109375" style="4" customWidth="1"/>
    <col min="11" max="11" width="9.7109375" style="4" customWidth="1"/>
    <col min="12" max="12" width="13.7109375" style="4" customWidth="1"/>
    <col min="13" max="13" width="9.7109375" style="2" customWidth="1"/>
    <col min="14" max="14" width="13.7109375" style="2" customWidth="1"/>
    <col min="15" max="15" width="9.7109375" style="2" customWidth="1"/>
    <col min="16" max="16" width="12.7109375" style="2" customWidth="1"/>
    <col min="17" max="17" width="7.85546875" style="2" bestFit="1" customWidth="1"/>
    <col min="18" max="18" width="7.7109375" style="2" bestFit="1" customWidth="1"/>
    <col min="19" max="19" width="12.7109375" style="2" customWidth="1"/>
    <col min="20" max="20" width="7.85546875" style="2" bestFit="1" customWidth="1"/>
    <col min="21" max="21" width="7.7109375" style="2" bestFit="1" customWidth="1"/>
    <col min="22" max="22" width="12.7109375" style="2" customWidth="1"/>
    <col min="23" max="23" width="7.7109375" style="2" bestFit="1" customWidth="1"/>
    <col min="24" max="24" width="7.7109375" style="2" customWidth="1"/>
    <col min="25" max="16384" width="9.140625" style="2"/>
  </cols>
  <sheetData>
    <row r="1" spans="1:46" ht="18" customHeight="1">
      <c r="A1" s="156" t="s">
        <v>11</v>
      </c>
      <c r="B1" s="156"/>
      <c r="C1" s="156"/>
      <c r="D1" s="156"/>
      <c r="E1" s="156"/>
      <c r="F1" s="156"/>
      <c r="G1" s="156"/>
      <c r="H1" s="157" t="s">
        <v>174</v>
      </c>
      <c r="I1" s="157"/>
      <c r="J1" s="157"/>
      <c r="K1" s="157"/>
      <c r="L1" s="157"/>
      <c r="M1" s="157"/>
      <c r="N1" s="157"/>
      <c r="O1" s="157"/>
    </row>
    <row r="2" spans="1:46" ht="15" customHeight="1">
      <c r="A2" s="6"/>
      <c r="B2" s="6"/>
      <c r="C2" s="6"/>
      <c r="D2" s="6"/>
      <c r="E2" s="6"/>
      <c r="F2" s="3"/>
      <c r="G2" s="3"/>
      <c r="H2" s="3"/>
      <c r="I2" s="3"/>
    </row>
    <row r="3" spans="1:46" s="12" customFormat="1" ht="15" customHeight="1">
      <c r="A3" s="11"/>
      <c r="D3" s="155" t="s">
        <v>172</v>
      </c>
      <c r="E3" s="158"/>
      <c r="F3" s="158"/>
      <c r="G3" s="158"/>
      <c r="H3" s="67"/>
      <c r="I3" s="67"/>
      <c r="J3" s="13"/>
      <c r="K3" s="13"/>
      <c r="L3" s="154" t="s">
        <v>7</v>
      </c>
      <c r="M3" s="154"/>
      <c r="N3" s="154"/>
      <c r="O3" s="154"/>
    </row>
    <row r="4" spans="1:46" s="12" customFormat="1" ht="22.5" customHeight="1">
      <c r="A4" s="151" t="s">
        <v>10</v>
      </c>
      <c r="B4" s="152" t="s">
        <v>0</v>
      </c>
      <c r="C4" s="152"/>
      <c r="D4" s="152" t="s">
        <v>1</v>
      </c>
      <c r="E4" s="152"/>
      <c r="F4" s="152" t="s">
        <v>2</v>
      </c>
      <c r="G4" s="152"/>
      <c r="H4" s="153" t="s">
        <v>3</v>
      </c>
      <c r="I4" s="153"/>
      <c r="J4" s="153" t="s">
        <v>4</v>
      </c>
      <c r="K4" s="153"/>
      <c r="L4" s="152" t="s">
        <v>8</v>
      </c>
      <c r="M4" s="152"/>
      <c r="N4" s="152" t="s">
        <v>9</v>
      </c>
      <c r="O4" s="152"/>
    </row>
    <row r="5" spans="1:46" s="12" customFormat="1" ht="22.5" customHeight="1">
      <c r="A5" s="151"/>
      <c r="B5" s="72" t="s">
        <v>5</v>
      </c>
      <c r="C5" s="72" t="s">
        <v>6</v>
      </c>
      <c r="D5" s="72" t="s">
        <v>5</v>
      </c>
      <c r="E5" s="72" t="s">
        <v>6</v>
      </c>
      <c r="F5" s="72" t="s">
        <v>5</v>
      </c>
      <c r="G5" s="72" t="s">
        <v>6</v>
      </c>
      <c r="H5" s="138" t="s">
        <v>5</v>
      </c>
      <c r="I5" s="138" t="s">
        <v>6</v>
      </c>
      <c r="J5" s="72" t="s">
        <v>5</v>
      </c>
      <c r="K5" s="72" t="s">
        <v>6</v>
      </c>
      <c r="L5" s="72" t="s">
        <v>5</v>
      </c>
      <c r="M5" s="72" t="s">
        <v>6</v>
      </c>
      <c r="N5" s="72" t="s">
        <v>5</v>
      </c>
      <c r="O5" s="72" t="s">
        <v>6</v>
      </c>
    </row>
    <row r="6" spans="1:46" s="12" customFormat="1" ht="22.5" customHeight="1">
      <c r="A6" s="66" t="s">
        <v>184</v>
      </c>
      <c r="B6" s="126">
        <v>4706</v>
      </c>
      <c r="C6" s="127">
        <v>92.5</v>
      </c>
      <c r="D6" s="128">
        <v>154606</v>
      </c>
      <c r="E6" s="129">
        <v>94.8</v>
      </c>
      <c r="F6" s="126">
        <v>671168</v>
      </c>
      <c r="G6" s="127">
        <v>92.8</v>
      </c>
      <c r="H6" s="131">
        <v>6289547</v>
      </c>
      <c r="I6" s="132">
        <v>100.7</v>
      </c>
      <c r="J6" s="126">
        <v>3642983</v>
      </c>
      <c r="K6" s="127">
        <v>102.2</v>
      </c>
      <c r="L6" s="128">
        <v>2062708</v>
      </c>
      <c r="M6" s="130">
        <v>98.4</v>
      </c>
      <c r="N6" s="131">
        <v>2267865</v>
      </c>
      <c r="O6" s="132">
        <v>97.8</v>
      </c>
    </row>
    <row r="7" spans="1:46" s="12" customFormat="1" ht="22.5" customHeight="1">
      <c r="A7" s="73" t="s">
        <v>13</v>
      </c>
      <c r="B7" s="74">
        <v>4729</v>
      </c>
      <c r="C7" s="75">
        <v>100.5</v>
      </c>
      <c r="D7" s="76">
        <v>151730</v>
      </c>
      <c r="E7" s="77">
        <v>98.1</v>
      </c>
      <c r="F7" s="74">
        <v>659856</v>
      </c>
      <c r="G7" s="75">
        <v>98.3</v>
      </c>
      <c r="H7" s="79">
        <v>6402422</v>
      </c>
      <c r="I7" s="80">
        <v>101.8</v>
      </c>
      <c r="J7" s="74">
        <v>3894120</v>
      </c>
      <c r="K7" s="75">
        <v>106.9</v>
      </c>
      <c r="L7" s="76">
        <v>1974141</v>
      </c>
      <c r="M7" s="78">
        <v>95.7</v>
      </c>
      <c r="N7" s="79">
        <v>2151863</v>
      </c>
      <c r="O7" s="80">
        <v>94.9</v>
      </c>
    </row>
    <row r="8" spans="1:46" s="12" customFormat="1" ht="22.5" customHeight="1">
      <c r="A8" s="66" t="s">
        <v>14</v>
      </c>
      <c r="B8" s="126">
        <v>4389</v>
      </c>
      <c r="C8" s="127">
        <v>92.8</v>
      </c>
      <c r="D8" s="128">
        <v>149048</v>
      </c>
      <c r="E8" s="129">
        <v>98.2</v>
      </c>
      <c r="F8" s="126">
        <v>651565</v>
      </c>
      <c r="G8" s="127">
        <v>98.7</v>
      </c>
      <c r="H8" s="131">
        <v>6683678</v>
      </c>
      <c r="I8" s="132">
        <v>104.4</v>
      </c>
      <c r="J8" s="126">
        <v>4108888</v>
      </c>
      <c r="K8" s="127">
        <v>105.5</v>
      </c>
      <c r="L8" s="128">
        <v>1988964</v>
      </c>
      <c r="M8" s="130">
        <v>100.8</v>
      </c>
      <c r="N8" s="131">
        <v>2192361</v>
      </c>
      <c r="O8" s="132">
        <v>101.9</v>
      </c>
    </row>
    <row r="9" spans="1:46" s="12" customFormat="1" ht="22.5" customHeight="1">
      <c r="A9" s="73" t="s">
        <v>15</v>
      </c>
      <c r="B9" s="74">
        <v>4450</v>
      </c>
      <c r="C9" s="75">
        <v>101.4</v>
      </c>
      <c r="D9" s="76">
        <v>150174</v>
      </c>
      <c r="E9" s="77">
        <v>100.8</v>
      </c>
      <c r="F9" s="74">
        <v>661694</v>
      </c>
      <c r="G9" s="75">
        <v>101.6</v>
      </c>
      <c r="H9" s="79">
        <v>7295599</v>
      </c>
      <c r="I9" s="80">
        <v>109.2</v>
      </c>
      <c r="J9" s="74">
        <v>4596219</v>
      </c>
      <c r="K9" s="75">
        <v>111.9</v>
      </c>
      <c r="L9" s="76">
        <v>2206766</v>
      </c>
      <c r="M9" s="78">
        <v>111</v>
      </c>
      <c r="N9" s="79">
        <v>2348622</v>
      </c>
      <c r="O9" s="80">
        <v>107.1</v>
      </c>
    </row>
    <row r="10" spans="1:46" s="12" customFormat="1" ht="22.5" customHeight="1">
      <c r="A10" s="66" t="s">
        <v>16</v>
      </c>
      <c r="B10" s="126">
        <v>4187</v>
      </c>
      <c r="C10" s="127">
        <v>94.1</v>
      </c>
      <c r="D10" s="128">
        <v>152085</v>
      </c>
      <c r="E10" s="129">
        <v>101.3</v>
      </c>
      <c r="F10" s="126">
        <v>671845</v>
      </c>
      <c r="G10" s="127">
        <v>101.5</v>
      </c>
      <c r="H10" s="131">
        <v>8297273</v>
      </c>
      <c r="I10" s="132">
        <v>113.7</v>
      </c>
      <c r="J10" s="126">
        <v>5326792</v>
      </c>
      <c r="K10" s="127">
        <v>115.9</v>
      </c>
      <c r="L10" s="128">
        <v>2501950</v>
      </c>
      <c r="M10" s="130">
        <v>113.4</v>
      </c>
      <c r="N10" s="131">
        <v>2592646</v>
      </c>
      <c r="O10" s="132">
        <v>110.4</v>
      </c>
    </row>
    <row r="11" spans="1:46" s="12" customFormat="1" ht="22.5" customHeight="1">
      <c r="A11" s="73" t="s">
        <v>17</v>
      </c>
      <c r="B11" s="74">
        <v>4155</v>
      </c>
      <c r="C11" s="75">
        <v>99.2</v>
      </c>
      <c r="D11" s="76">
        <v>158271</v>
      </c>
      <c r="E11" s="77">
        <v>104.1</v>
      </c>
      <c r="F11" s="74">
        <v>710816</v>
      </c>
      <c r="G11" s="75">
        <v>105.8</v>
      </c>
      <c r="H11" s="79">
        <v>8253857</v>
      </c>
      <c r="I11" s="80">
        <v>99.5</v>
      </c>
      <c r="J11" s="74">
        <v>5344177</v>
      </c>
      <c r="K11" s="75">
        <v>100.3</v>
      </c>
      <c r="L11" s="76">
        <v>2455437</v>
      </c>
      <c r="M11" s="78">
        <v>98.1</v>
      </c>
      <c r="N11" s="79">
        <v>2669624</v>
      </c>
      <c r="O11" s="80">
        <v>103</v>
      </c>
    </row>
    <row r="12" spans="1:46" s="12" customFormat="1" ht="22.5" customHeight="1">
      <c r="A12" s="66" t="s">
        <v>18</v>
      </c>
      <c r="B12" s="126">
        <v>4173</v>
      </c>
      <c r="C12" s="127">
        <v>100.4</v>
      </c>
      <c r="D12" s="128">
        <v>154950</v>
      </c>
      <c r="E12" s="129">
        <v>97.9</v>
      </c>
      <c r="F12" s="126">
        <v>694239</v>
      </c>
      <c r="G12" s="127">
        <v>97.7</v>
      </c>
      <c r="H12" s="131">
        <v>8716251</v>
      </c>
      <c r="I12" s="132">
        <v>105.6</v>
      </c>
      <c r="J12" s="126">
        <v>6187054</v>
      </c>
      <c r="K12" s="127">
        <v>115.8</v>
      </c>
      <c r="L12" s="128">
        <v>2125851</v>
      </c>
      <c r="M12" s="130">
        <v>86.6</v>
      </c>
      <c r="N12" s="131">
        <v>2309241</v>
      </c>
      <c r="O12" s="132">
        <v>86.5</v>
      </c>
      <c r="AR12" s="12" t="s">
        <v>189</v>
      </c>
      <c r="AT12" s="12" t="s">
        <v>189</v>
      </c>
    </row>
    <row r="13" spans="1:46" s="12" customFormat="1" ht="22.5" customHeight="1">
      <c r="A13" s="73" t="s">
        <v>19</v>
      </c>
      <c r="B13" s="74">
        <v>3838</v>
      </c>
      <c r="C13" s="75">
        <v>91.972202252576082</v>
      </c>
      <c r="D13" s="76">
        <v>146350</v>
      </c>
      <c r="E13" s="77">
        <v>94.449822523394644</v>
      </c>
      <c r="F13" s="74">
        <v>614258</v>
      </c>
      <c r="G13" s="75">
        <v>88.479327724313961</v>
      </c>
      <c r="H13" s="79">
        <v>6611585</v>
      </c>
      <c r="I13" s="80">
        <v>75.85354070230423</v>
      </c>
      <c r="J13" s="74">
        <v>4193940</v>
      </c>
      <c r="K13" s="75">
        <v>67.785734535370139</v>
      </c>
      <c r="L13" s="76">
        <v>1706007</v>
      </c>
      <c r="M13" s="78">
        <v>80.250544370231026</v>
      </c>
      <c r="N13" s="79">
        <v>2184255</v>
      </c>
      <c r="O13" s="80">
        <v>94.587572280242725</v>
      </c>
    </row>
    <row r="14" spans="1:46" s="12" customFormat="1" ht="22.5" customHeight="1">
      <c r="A14" s="66" t="s">
        <v>93</v>
      </c>
      <c r="B14" s="126">
        <v>3695</v>
      </c>
      <c r="C14" s="127">
        <f>SUM(B14/B13*100)</f>
        <v>96.27410109431996</v>
      </c>
      <c r="D14" s="128">
        <v>144288</v>
      </c>
      <c r="E14" s="127">
        <f>SUM(D14/D13*100)</f>
        <v>98.591048855483436</v>
      </c>
      <c r="F14" s="126">
        <v>614830</v>
      </c>
      <c r="G14" s="127">
        <f>SUM(F14/F13*100)</f>
        <v>100.09312048031936</v>
      </c>
      <c r="H14" s="131">
        <v>7700595</v>
      </c>
      <c r="I14" s="127">
        <f>SUM(H14/H13*100)</f>
        <v>116.47123949854688</v>
      </c>
      <c r="J14" s="126">
        <v>5399603</v>
      </c>
      <c r="K14" s="127">
        <f>SUM(J14/J13*100)</f>
        <v>128.74774078789872</v>
      </c>
      <c r="L14" s="128">
        <v>1694653</v>
      </c>
      <c r="M14" s="127">
        <f>SUM(L14/L13*100)</f>
        <v>99.334469319293532</v>
      </c>
      <c r="N14" s="131">
        <v>1989466</v>
      </c>
      <c r="O14" s="127">
        <f>SUM(N14/N13*100)</f>
        <v>91.082130978296945</v>
      </c>
    </row>
    <row r="15" spans="1:46" s="12" customFormat="1" ht="22.5" customHeight="1">
      <c r="A15" s="81" t="s">
        <v>94</v>
      </c>
      <c r="B15" s="82">
        <v>3846</v>
      </c>
      <c r="C15" s="133">
        <f>SUM(B15/B14*100)</f>
        <v>104.08660351826794</v>
      </c>
      <c r="D15" s="134">
        <v>142564</v>
      </c>
      <c r="E15" s="133">
        <f>SUM(D15/D14*100)</f>
        <v>98.805167442891999</v>
      </c>
      <c r="F15" s="135">
        <v>635363</v>
      </c>
      <c r="G15" s="133">
        <f>SUM(F15/F14*100)</f>
        <v>103.33962233462908</v>
      </c>
      <c r="H15" s="136">
        <v>7721321</v>
      </c>
      <c r="I15" s="133">
        <f>SUM(H15/H14*100)</f>
        <v>100.26914803336626</v>
      </c>
      <c r="J15" s="135">
        <v>5437930</v>
      </c>
      <c r="K15" s="133">
        <f>SUM(J15/J14*100)</f>
        <v>100.70981144354501</v>
      </c>
      <c r="L15" s="134">
        <v>1780340</v>
      </c>
      <c r="M15" s="133">
        <f>SUM(L15/L14*100)</f>
        <v>105.05631536367621</v>
      </c>
      <c r="N15" s="136">
        <v>2024536</v>
      </c>
      <c r="O15" s="133">
        <f>SUM(N15/N14*100)</f>
        <v>101.76278458641666</v>
      </c>
    </row>
    <row r="16" spans="1:46" s="12" customFormat="1" ht="15" customHeight="1">
      <c r="A16" s="11"/>
      <c r="J16" s="70"/>
      <c r="K16" s="70"/>
      <c r="L16" s="70"/>
      <c r="M16" s="70"/>
      <c r="N16" s="70"/>
      <c r="O16" s="124" t="s">
        <v>173</v>
      </c>
    </row>
    <row r="17" spans="1:26" ht="15" customHeight="1">
      <c r="B17" s="7"/>
      <c r="C17" s="10"/>
      <c r="D17" s="10"/>
      <c r="E17" s="10"/>
      <c r="F17" s="10"/>
      <c r="G17" s="10"/>
    </row>
    <row r="18" spans="1:26" ht="15" customHeight="1">
      <c r="B18" s="5"/>
      <c r="C18" s="5"/>
      <c r="D18" s="5"/>
      <c r="E18" s="5"/>
    </row>
    <row r="19" spans="1:26" ht="18" customHeight="1">
      <c r="A19" s="156" t="s">
        <v>12</v>
      </c>
      <c r="B19" s="156"/>
      <c r="C19" s="156"/>
      <c r="D19" s="156"/>
      <c r="E19" s="156"/>
      <c r="F19" s="156"/>
      <c r="G19" s="156"/>
      <c r="H19" s="157" t="s">
        <v>175</v>
      </c>
      <c r="I19" s="157"/>
      <c r="J19" s="157"/>
      <c r="K19" s="157"/>
      <c r="L19" s="157"/>
      <c r="M19" s="157"/>
      <c r="N19" s="157"/>
      <c r="O19" s="157"/>
    </row>
    <row r="20" spans="1:26" s="9" customFormat="1" ht="15" customHeight="1">
      <c r="A20" s="8"/>
      <c r="B20" s="8"/>
      <c r="C20" s="8"/>
      <c r="D20" s="8"/>
      <c r="E20" s="8"/>
      <c r="F20" s="3"/>
      <c r="G20" s="3"/>
      <c r="H20" s="3"/>
      <c r="I20" s="3"/>
      <c r="J20" s="4"/>
      <c r="K20" s="4"/>
      <c r="L20" s="4"/>
    </row>
    <row r="21" spans="1:26" s="12" customFormat="1" ht="15" customHeight="1">
      <c r="A21" s="11"/>
      <c r="D21" s="155" t="s">
        <v>172</v>
      </c>
      <c r="E21" s="155"/>
      <c r="F21" s="155"/>
      <c r="G21" s="155"/>
      <c r="H21" s="67"/>
      <c r="I21" s="67"/>
      <c r="J21" s="13"/>
      <c r="K21" s="13"/>
      <c r="L21" s="154" t="s">
        <v>7</v>
      </c>
      <c r="M21" s="154"/>
      <c r="N21" s="154"/>
      <c r="O21" s="154"/>
    </row>
    <row r="22" spans="1:26" s="12" customFormat="1" ht="22.5" customHeight="1">
      <c r="A22" s="151" t="s">
        <v>10</v>
      </c>
      <c r="B22" s="152" t="s">
        <v>0</v>
      </c>
      <c r="C22" s="152"/>
      <c r="D22" s="152" t="s">
        <v>1</v>
      </c>
      <c r="E22" s="152"/>
      <c r="F22" s="152" t="s">
        <v>2</v>
      </c>
      <c r="G22" s="152"/>
      <c r="H22" s="153" t="s">
        <v>3</v>
      </c>
      <c r="I22" s="153"/>
      <c r="J22" s="153" t="s">
        <v>4</v>
      </c>
      <c r="K22" s="153"/>
      <c r="L22" s="152" t="s">
        <v>8</v>
      </c>
      <c r="M22" s="152"/>
      <c r="N22" s="152" t="s">
        <v>9</v>
      </c>
      <c r="O22" s="152"/>
    </row>
    <row r="23" spans="1:26" s="12" customFormat="1" ht="22.5" customHeight="1">
      <c r="A23" s="151"/>
      <c r="B23" s="72" t="s">
        <v>5</v>
      </c>
      <c r="C23" s="72" t="s">
        <v>6</v>
      </c>
      <c r="D23" s="72" t="s">
        <v>5</v>
      </c>
      <c r="E23" s="72" t="s">
        <v>6</v>
      </c>
      <c r="F23" s="72" t="s">
        <v>5</v>
      </c>
      <c r="G23" s="72" t="s">
        <v>6</v>
      </c>
      <c r="H23" s="141" t="s">
        <v>5</v>
      </c>
      <c r="I23" s="138" t="s">
        <v>6</v>
      </c>
      <c r="J23" s="142" t="s">
        <v>5</v>
      </c>
      <c r="K23" s="72" t="s">
        <v>6</v>
      </c>
      <c r="L23" s="72" t="s">
        <v>5</v>
      </c>
      <c r="M23" s="72" t="s">
        <v>6</v>
      </c>
      <c r="N23" s="72" t="s">
        <v>5</v>
      </c>
      <c r="O23" s="72" t="s">
        <v>6</v>
      </c>
    </row>
    <row r="24" spans="1:26" s="12" customFormat="1" ht="22.5" customHeight="1">
      <c r="A24" s="66" t="s">
        <v>184</v>
      </c>
      <c r="B24" s="126">
        <v>262</v>
      </c>
      <c r="C24" s="127">
        <v>97</v>
      </c>
      <c r="D24" s="128">
        <v>21056</v>
      </c>
      <c r="E24" s="129">
        <v>94.9</v>
      </c>
      <c r="F24" s="126">
        <v>152089</v>
      </c>
      <c r="G24" s="127">
        <v>89.6</v>
      </c>
      <c r="H24" s="126">
        <v>2797044</v>
      </c>
      <c r="I24" s="127">
        <v>101</v>
      </c>
      <c r="J24" s="143">
        <v>1782911</v>
      </c>
      <c r="K24" s="146">
        <v>102.8</v>
      </c>
      <c r="L24" s="143">
        <v>680794</v>
      </c>
      <c r="M24" s="146">
        <v>98.1</v>
      </c>
      <c r="N24" s="143">
        <v>749560</v>
      </c>
      <c r="O24" s="146">
        <v>95.8</v>
      </c>
    </row>
    <row r="25" spans="1:26" s="12" customFormat="1" ht="22.5" customHeight="1">
      <c r="A25" s="73" t="s">
        <v>13</v>
      </c>
      <c r="B25" s="74">
        <v>257</v>
      </c>
      <c r="C25" s="75">
        <v>98.1</v>
      </c>
      <c r="D25" s="76">
        <v>21284</v>
      </c>
      <c r="E25" s="77">
        <v>101.1</v>
      </c>
      <c r="F25" s="74">
        <v>152214</v>
      </c>
      <c r="G25" s="75">
        <v>100.1</v>
      </c>
      <c r="H25" s="74">
        <v>2868919</v>
      </c>
      <c r="I25" s="75">
        <v>102.6</v>
      </c>
      <c r="J25" s="144">
        <v>1925574</v>
      </c>
      <c r="K25" s="75">
        <v>108</v>
      </c>
      <c r="L25" s="144">
        <v>632167</v>
      </c>
      <c r="M25" s="75">
        <v>92.9</v>
      </c>
      <c r="N25" s="144">
        <v>700840</v>
      </c>
      <c r="O25" s="75">
        <v>93.5</v>
      </c>
    </row>
    <row r="26" spans="1:26" s="12" customFormat="1" ht="22.5" customHeight="1">
      <c r="A26" s="66" t="s">
        <v>14</v>
      </c>
      <c r="B26" s="126">
        <v>242</v>
      </c>
      <c r="C26" s="127">
        <v>94.2</v>
      </c>
      <c r="D26" s="128">
        <v>20326</v>
      </c>
      <c r="E26" s="129">
        <v>95.5</v>
      </c>
      <c r="F26" s="126">
        <v>151018</v>
      </c>
      <c r="G26" s="127">
        <v>99.2</v>
      </c>
      <c r="H26" s="126">
        <v>3127554</v>
      </c>
      <c r="I26" s="127">
        <v>109</v>
      </c>
      <c r="J26" s="143">
        <v>2158125</v>
      </c>
      <c r="K26" s="127">
        <v>112.1</v>
      </c>
      <c r="L26" s="143">
        <v>616370</v>
      </c>
      <c r="M26" s="127">
        <v>97.5</v>
      </c>
      <c r="N26" s="143">
        <v>698899</v>
      </c>
      <c r="O26" s="127">
        <v>99.7</v>
      </c>
    </row>
    <row r="27" spans="1:26" s="12" customFormat="1" ht="22.5" customHeight="1">
      <c r="A27" s="73" t="s">
        <v>15</v>
      </c>
      <c r="B27" s="74">
        <v>249</v>
      </c>
      <c r="C27" s="75">
        <v>102.9</v>
      </c>
      <c r="D27" s="76">
        <v>20853</v>
      </c>
      <c r="E27" s="77">
        <v>102.6</v>
      </c>
      <c r="F27" s="74">
        <v>151421</v>
      </c>
      <c r="G27" s="75">
        <v>100.3</v>
      </c>
      <c r="H27" s="74">
        <v>3603223</v>
      </c>
      <c r="I27" s="75">
        <v>115.2</v>
      </c>
      <c r="J27" s="144">
        <v>2510109</v>
      </c>
      <c r="K27" s="75">
        <v>116.3</v>
      </c>
      <c r="L27" s="144">
        <v>805857</v>
      </c>
      <c r="M27" s="75">
        <v>130.69999999999999</v>
      </c>
      <c r="N27" s="144">
        <v>847117</v>
      </c>
      <c r="O27" s="75">
        <v>121.2</v>
      </c>
    </row>
    <row r="28" spans="1:26" s="12" customFormat="1" ht="22.5" customHeight="1">
      <c r="A28" s="66" t="s">
        <v>16</v>
      </c>
      <c r="B28" s="126">
        <v>246</v>
      </c>
      <c r="C28" s="127">
        <v>98.8</v>
      </c>
      <c r="D28" s="128">
        <v>21973</v>
      </c>
      <c r="E28" s="129">
        <v>105.4</v>
      </c>
      <c r="F28" s="126">
        <v>158648</v>
      </c>
      <c r="G28" s="127">
        <v>104.8</v>
      </c>
      <c r="H28" s="126">
        <v>4385791</v>
      </c>
      <c r="I28" s="127">
        <v>121.7</v>
      </c>
      <c r="J28" s="143">
        <v>3044717</v>
      </c>
      <c r="K28" s="127">
        <v>121.3</v>
      </c>
      <c r="L28" s="143">
        <v>1074628</v>
      </c>
      <c r="M28" s="127">
        <v>133.4</v>
      </c>
      <c r="N28" s="143">
        <v>1068335</v>
      </c>
      <c r="O28" s="127">
        <v>126.1</v>
      </c>
    </row>
    <row r="29" spans="1:26" s="67" customFormat="1" ht="22.5" customHeight="1">
      <c r="A29" s="73" t="s">
        <v>17</v>
      </c>
      <c r="B29" s="74">
        <v>270</v>
      </c>
      <c r="C29" s="75">
        <v>109.8</v>
      </c>
      <c r="D29" s="76">
        <v>24859</v>
      </c>
      <c r="E29" s="77">
        <v>113.1</v>
      </c>
      <c r="F29" s="74">
        <v>175250</v>
      </c>
      <c r="G29" s="75">
        <v>110.5</v>
      </c>
      <c r="H29" s="74">
        <v>3969988</v>
      </c>
      <c r="I29" s="75">
        <v>90.5</v>
      </c>
      <c r="J29" s="144">
        <v>2766396</v>
      </c>
      <c r="K29" s="75">
        <v>90.9</v>
      </c>
      <c r="L29" s="144">
        <v>972472</v>
      </c>
      <c r="M29" s="75">
        <v>90.5</v>
      </c>
      <c r="N29" s="144">
        <v>1067760</v>
      </c>
      <c r="O29" s="75">
        <v>99.9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67" customFormat="1" ht="22.5" customHeight="1">
      <c r="A30" s="66" t="s">
        <v>18</v>
      </c>
      <c r="B30" s="126">
        <v>269</v>
      </c>
      <c r="C30" s="127">
        <v>99.6</v>
      </c>
      <c r="D30" s="128">
        <v>25038</v>
      </c>
      <c r="E30" s="129">
        <v>100.7</v>
      </c>
      <c r="F30" s="126">
        <v>171059</v>
      </c>
      <c r="G30" s="127">
        <v>97.6</v>
      </c>
      <c r="H30" s="126">
        <v>4420976</v>
      </c>
      <c r="I30" s="127">
        <v>111.4</v>
      </c>
      <c r="J30" s="143">
        <v>3533173</v>
      </c>
      <c r="K30" s="127">
        <v>127.7</v>
      </c>
      <c r="L30" s="143">
        <v>698160</v>
      </c>
      <c r="M30" s="127">
        <v>71.8</v>
      </c>
      <c r="N30" s="143">
        <v>765131</v>
      </c>
      <c r="O30" s="127">
        <v>71.7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67" customFormat="1" ht="22.5" customHeight="1">
      <c r="A31" s="73" t="s">
        <v>19</v>
      </c>
      <c r="B31" s="74">
        <v>251</v>
      </c>
      <c r="C31" s="75">
        <v>93.3085501858736</v>
      </c>
      <c r="D31" s="76">
        <v>24623</v>
      </c>
      <c r="E31" s="77">
        <v>98.342519370556758</v>
      </c>
      <c r="F31" s="74">
        <v>152640</v>
      </c>
      <c r="G31" s="75">
        <v>89.232370117912524</v>
      </c>
      <c r="H31" s="74">
        <v>3012882</v>
      </c>
      <c r="I31" s="75">
        <v>68.149702690084723</v>
      </c>
      <c r="J31" s="144">
        <v>2077646</v>
      </c>
      <c r="K31" s="75">
        <v>58.803970255631413</v>
      </c>
      <c r="L31" s="144">
        <v>489397</v>
      </c>
      <c r="M31" s="75">
        <v>70.098115045261835</v>
      </c>
      <c r="N31" s="144">
        <v>793609</v>
      </c>
      <c r="O31" s="75">
        <v>103.72197702092845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67" customFormat="1" ht="22.5" customHeight="1">
      <c r="A32" s="66" t="s">
        <v>181</v>
      </c>
      <c r="B32" s="69">
        <v>252</v>
      </c>
      <c r="C32" s="127">
        <v>100.39840637450199</v>
      </c>
      <c r="D32" s="68">
        <v>23818</v>
      </c>
      <c r="E32" s="127">
        <v>96.730698940015429</v>
      </c>
      <c r="F32" s="69">
        <v>146353</v>
      </c>
      <c r="G32" s="127">
        <v>95.881158280922435</v>
      </c>
      <c r="H32" s="69">
        <v>4007584</v>
      </c>
      <c r="I32" s="139">
        <f>SUM(H32/H31*100)</f>
        <v>133.01496706475726</v>
      </c>
      <c r="J32" s="140">
        <v>3253515</v>
      </c>
      <c r="K32" s="139">
        <v>156.59621513963401</v>
      </c>
      <c r="L32" s="140">
        <v>377571</v>
      </c>
      <c r="M32" s="139">
        <f>SUM(L32/L31*100)</f>
        <v>77.150248162534709</v>
      </c>
      <c r="N32" s="140">
        <v>533350</v>
      </c>
      <c r="O32" s="139">
        <f>SUM(N32/N31*100)</f>
        <v>67.205639048952321</v>
      </c>
      <c r="P32" s="12"/>
      <c r="Q32" s="12"/>
      <c r="R32" s="12"/>
      <c r="S32" s="12"/>
      <c r="T32" s="12"/>
      <c r="U32" s="12"/>
      <c r="V32" s="12"/>
      <c r="W32" s="12"/>
      <c r="X32" s="150" t="s">
        <v>191</v>
      </c>
      <c r="Y32" s="150"/>
      <c r="Z32" s="12"/>
    </row>
    <row r="33" spans="1:26" s="67" customFormat="1" ht="22.5" customHeight="1">
      <c r="A33" s="81" t="s">
        <v>94</v>
      </c>
      <c r="B33" s="82">
        <v>268</v>
      </c>
      <c r="C33" s="133">
        <f>SUM(B33/B32*100)</f>
        <v>106.34920634920636</v>
      </c>
      <c r="D33" s="83">
        <v>23648</v>
      </c>
      <c r="E33" s="133">
        <f>SUM(D33/D32*100)</f>
        <v>99.286254093542709</v>
      </c>
      <c r="F33" s="82">
        <v>159326</v>
      </c>
      <c r="G33" s="133">
        <f>SUM(F33/F32*100)</f>
        <v>108.86418454011874</v>
      </c>
      <c r="H33" s="82">
        <v>4106197</v>
      </c>
      <c r="I33" s="133">
        <f>SUM(H33/H32*100)</f>
        <v>102.46065958941846</v>
      </c>
      <c r="J33" s="145">
        <v>3307965</v>
      </c>
      <c r="K33" s="133">
        <f>SUM(J33/J32*100)</f>
        <v>101.67357458010797</v>
      </c>
      <c r="L33" s="145">
        <v>476549</v>
      </c>
      <c r="M33" s="133">
        <f>SUM(L33/L32*100)</f>
        <v>126.21440735649718</v>
      </c>
      <c r="N33" s="145">
        <v>599402</v>
      </c>
      <c r="O33" s="133">
        <f>SUM(N33/N32*100)</f>
        <v>112.38436298865659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1" customFormat="1" ht="15" customHeight="1">
      <c r="H34" s="12"/>
      <c r="I34" s="12"/>
      <c r="J34" s="70"/>
      <c r="K34" s="70"/>
      <c r="L34" s="70"/>
      <c r="M34" s="70"/>
      <c r="N34" s="70"/>
      <c r="O34" s="71" t="s">
        <v>173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" customFormat="1" ht="13.5" customHeight="1">
      <c r="B35" s="2"/>
      <c r="C35" s="2"/>
      <c r="D35" s="2"/>
      <c r="E35" s="2"/>
      <c r="F35" s="2"/>
      <c r="G35" s="2"/>
      <c r="H35" s="2"/>
      <c r="I35" s="2"/>
      <c r="J35" s="4"/>
      <c r="K35" s="4"/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1" customFormat="1" ht="13.5" customHeight="1">
      <c r="B36" s="2"/>
      <c r="C36" s="2"/>
      <c r="D36" s="2"/>
      <c r="E36" s="2"/>
      <c r="F36" s="2"/>
      <c r="G36" s="2"/>
      <c r="H36" s="2"/>
      <c r="I36" s="2"/>
      <c r="J36" s="4"/>
      <c r="K36" s="4"/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1" customFormat="1" ht="13.5" customHeight="1"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1" customFormat="1" ht="13.5" customHeight="1"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1" customFormat="1" ht="13.5" customHeight="1">
      <c r="B39" s="2"/>
      <c r="C39" s="2"/>
      <c r="D39" s="2"/>
      <c r="E39" s="2"/>
      <c r="F39" s="2"/>
      <c r="G39" s="2"/>
      <c r="H39" s="2"/>
      <c r="I39" s="2"/>
      <c r="J39" s="4"/>
      <c r="K39" s="4"/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1" customFormat="1" ht="13.5" customHeight="1">
      <c r="B40" s="2"/>
      <c r="C40" s="2"/>
      <c r="D40" s="2"/>
      <c r="E40" s="2"/>
      <c r="F40" s="2"/>
      <c r="G40" s="2"/>
      <c r="H40" s="2"/>
      <c r="I40" s="2"/>
      <c r="J40" s="4"/>
      <c r="K40" s="4"/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1" customFormat="1" ht="13.5" customHeight="1">
      <c r="B41" s="2"/>
      <c r="C41" s="2"/>
      <c r="D41" s="2"/>
      <c r="E41" s="2"/>
      <c r="F41" s="2"/>
      <c r="G41" s="2"/>
      <c r="H41" s="2"/>
      <c r="I41" s="2"/>
      <c r="J41" s="4"/>
      <c r="K41" s="4"/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1" customFormat="1" ht="13.5" customHeight="1">
      <c r="B42" s="2"/>
      <c r="C42" s="2"/>
      <c r="D42" s="2"/>
      <c r="E42" s="2"/>
      <c r="F42" s="2"/>
      <c r="G42" s="2"/>
      <c r="H42" s="2"/>
      <c r="I42" s="2"/>
      <c r="J42" s="4"/>
      <c r="K42" s="4"/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1" customFormat="1" ht="13.5" customHeight="1">
      <c r="B43" s="2"/>
      <c r="C43" s="2"/>
      <c r="D43" s="2"/>
      <c r="E43" s="2"/>
      <c r="F43" s="2"/>
      <c r="G43" s="2"/>
      <c r="H43" s="2"/>
      <c r="I43" s="2"/>
      <c r="J43" s="4"/>
      <c r="K43" s="4"/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1" customFormat="1" ht="13.5" customHeight="1">
      <c r="B44" s="2"/>
      <c r="C44" s="2"/>
      <c r="D44" s="2"/>
      <c r="E44" s="2"/>
      <c r="F44" s="2"/>
      <c r="G44" s="2"/>
      <c r="H44" s="2"/>
      <c r="I44" s="2"/>
      <c r="J44" s="4"/>
      <c r="K44" s="4"/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1" customFormat="1" ht="13.5" customHeight="1">
      <c r="B45" s="2"/>
      <c r="C45" s="2"/>
      <c r="D45" s="2"/>
      <c r="E45" s="2"/>
      <c r="F45" s="2"/>
      <c r="G45" s="2"/>
      <c r="H45" s="2"/>
      <c r="I45" s="2"/>
      <c r="J45" s="4"/>
      <c r="K45" s="4"/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1" customFormat="1" ht="13.5" customHeight="1">
      <c r="B46" s="2"/>
      <c r="C46" s="2"/>
      <c r="D46" s="2"/>
      <c r="E46" s="2"/>
      <c r="F46" s="2"/>
      <c r="G46" s="2"/>
      <c r="H46" s="2"/>
      <c r="I46" s="2"/>
      <c r="J46" s="4"/>
      <c r="K46" s="4"/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1" customFormat="1" ht="13.5" customHeight="1">
      <c r="B47" s="2"/>
      <c r="C47" s="2"/>
      <c r="D47" s="2"/>
      <c r="E47" s="2"/>
      <c r="F47" s="2"/>
      <c r="G47" s="2"/>
      <c r="H47" s="2"/>
      <c r="I47" s="2"/>
      <c r="J47" s="4"/>
      <c r="K47" s="4"/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1" customFormat="1" ht="13.5" customHeight="1">
      <c r="B48" s="2"/>
      <c r="C48" s="2"/>
      <c r="D48" s="2"/>
      <c r="E48" s="2"/>
      <c r="F48" s="2"/>
      <c r="G48" s="2"/>
      <c r="H48" s="2"/>
      <c r="I48" s="2"/>
      <c r="J48" s="4"/>
      <c r="K48" s="4"/>
      <c r="L48" s="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s="1" customFormat="1" ht="13.5" customHeight="1">
      <c r="B49" s="2"/>
      <c r="C49" s="2"/>
      <c r="D49" s="2"/>
      <c r="E49" s="2"/>
      <c r="F49" s="2"/>
      <c r="G49" s="2"/>
      <c r="H49" s="2"/>
      <c r="I49" s="2"/>
      <c r="J49" s="4"/>
      <c r="K49" s="4"/>
      <c r="L49" s="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s="1" customFormat="1" ht="13.5" customHeight="1">
      <c r="B50" s="2"/>
      <c r="C50" s="2"/>
      <c r="D50" s="2"/>
      <c r="E50" s="2"/>
      <c r="F50" s="2"/>
      <c r="G50" s="2"/>
      <c r="H50" s="2"/>
      <c r="I50" s="2"/>
      <c r="J50" s="4"/>
      <c r="K50" s="4"/>
      <c r="L50" s="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s="1" customFormat="1" ht="13.5" customHeight="1">
      <c r="B51" s="2"/>
      <c r="C51" s="2"/>
      <c r="D51" s="2"/>
      <c r="E51" s="2"/>
      <c r="F51" s="2"/>
      <c r="G51" s="2"/>
      <c r="H51" s="2"/>
      <c r="I51" s="2"/>
      <c r="J51" s="4"/>
      <c r="K51" s="4"/>
      <c r="L51" s="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s="1" customFormat="1" ht="13.5" customHeight="1">
      <c r="B52" s="2"/>
      <c r="C52" s="2"/>
      <c r="D52" s="2"/>
      <c r="E52" s="2"/>
      <c r="F52" s="2"/>
      <c r="G52" s="2"/>
      <c r="H52" s="2"/>
      <c r="I52" s="2"/>
      <c r="J52" s="4"/>
      <c r="K52" s="4"/>
      <c r="L52" s="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s="1" customFormat="1" ht="13.5" customHeight="1">
      <c r="B53" s="2"/>
      <c r="C53" s="2"/>
      <c r="D53" s="2"/>
      <c r="E53" s="2"/>
      <c r="F53" s="2"/>
      <c r="G53" s="2"/>
      <c r="H53" s="2"/>
      <c r="I53" s="2"/>
      <c r="J53" s="4"/>
      <c r="K53" s="4"/>
      <c r="L53" s="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s="1" customFormat="1" ht="13.5" customHeight="1">
      <c r="B54" s="2"/>
      <c r="C54" s="2"/>
      <c r="D54" s="2"/>
      <c r="E54" s="2"/>
      <c r="F54" s="2"/>
      <c r="G54" s="2"/>
      <c r="H54" s="2"/>
      <c r="I54" s="2"/>
      <c r="J54" s="4"/>
      <c r="K54" s="4"/>
      <c r="L54" s="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s="1" customFormat="1" ht="13.5" customHeight="1">
      <c r="B55" s="2"/>
      <c r="C55" s="2"/>
      <c r="D55" s="2"/>
      <c r="E55" s="2"/>
      <c r="F55" s="2"/>
      <c r="G55" s="2"/>
      <c r="H55" s="2"/>
      <c r="I55" s="2"/>
      <c r="J55" s="4"/>
      <c r="K55" s="4"/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s="1" customFormat="1" ht="13.5" customHeight="1">
      <c r="B56" s="2"/>
      <c r="C56" s="2"/>
      <c r="D56" s="2"/>
      <c r="E56" s="2"/>
      <c r="F56" s="2"/>
      <c r="G56" s="2"/>
      <c r="H56" s="2"/>
      <c r="I56" s="2"/>
      <c r="J56" s="4"/>
      <c r="K56" s="4"/>
      <c r="L56" s="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s="1" customFormat="1" ht="13.5" customHeight="1">
      <c r="B57" s="2"/>
      <c r="C57" s="2"/>
      <c r="D57" s="2"/>
      <c r="E57" s="2"/>
      <c r="F57" s="2"/>
      <c r="G57" s="2"/>
      <c r="H57" s="2"/>
      <c r="I57" s="2"/>
      <c r="J57" s="4"/>
      <c r="K57" s="4"/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s="1" customFormat="1" ht="13.5" customHeight="1">
      <c r="B58" s="2"/>
      <c r="C58" s="2"/>
      <c r="D58" s="2"/>
      <c r="E58" s="2"/>
      <c r="F58" s="2"/>
      <c r="G58" s="2"/>
      <c r="H58" s="2"/>
      <c r="I58" s="2"/>
      <c r="J58" s="4"/>
      <c r="K58" s="4"/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s="1" customFormat="1" ht="13.5" customHeight="1">
      <c r="B59" s="2"/>
      <c r="C59" s="2"/>
      <c r="D59" s="2"/>
      <c r="E59" s="2"/>
      <c r="F59" s="2"/>
      <c r="G59" s="2"/>
      <c r="H59" s="2"/>
      <c r="I59" s="2"/>
      <c r="J59" s="4"/>
      <c r="K59" s="4"/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s="1" customFormat="1" ht="13.5" customHeight="1">
      <c r="B60" s="2"/>
      <c r="C60" s="2"/>
      <c r="D60" s="2"/>
      <c r="E60" s="2"/>
      <c r="F60" s="2"/>
      <c r="G60" s="2"/>
      <c r="H60" s="2"/>
      <c r="I60" s="2"/>
      <c r="J60" s="4"/>
      <c r="K60" s="4"/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s="1" customFormat="1" ht="13.5" customHeight="1">
      <c r="B61" s="2"/>
      <c r="C61" s="2"/>
      <c r="D61" s="2"/>
      <c r="E61" s="2"/>
      <c r="F61" s="2"/>
      <c r="G61" s="2"/>
      <c r="H61" s="2"/>
      <c r="I61" s="2"/>
      <c r="J61" s="4"/>
      <c r="K61" s="4"/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s="1" customFormat="1" ht="13.5" customHeight="1">
      <c r="B62" s="2"/>
      <c r="C62" s="2"/>
      <c r="D62" s="2"/>
      <c r="E62" s="2"/>
      <c r="F62" s="2"/>
      <c r="G62" s="2"/>
      <c r="H62" s="2"/>
      <c r="I62" s="2"/>
      <c r="J62" s="4"/>
      <c r="K62" s="4"/>
      <c r="L62" s="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s="1" customFormat="1" ht="13.5" customHeight="1">
      <c r="B63" s="2"/>
      <c r="C63" s="2"/>
      <c r="D63" s="2"/>
      <c r="E63" s="2"/>
      <c r="F63" s="2"/>
      <c r="G63" s="2"/>
      <c r="H63" s="2"/>
      <c r="I63" s="2"/>
      <c r="J63" s="4"/>
      <c r="K63" s="4"/>
      <c r="L63" s="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s="1" customFormat="1" ht="13.5" customHeight="1">
      <c r="B64" s="2"/>
      <c r="C64" s="2"/>
      <c r="D64" s="2"/>
      <c r="E64" s="2"/>
      <c r="F64" s="2"/>
      <c r="G64" s="2"/>
      <c r="H64" s="2"/>
      <c r="I64" s="2"/>
      <c r="J64" s="4"/>
      <c r="K64" s="4"/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s="1" customFormat="1" ht="13.5" customHeight="1">
      <c r="B65" s="2"/>
      <c r="C65" s="2"/>
      <c r="D65" s="2"/>
      <c r="E65" s="2"/>
      <c r="F65" s="2"/>
      <c r="G65" s="2"/>
      <c r="H65" s="2"/>
      <c r="I65" s="2"/>
      <c r="J65" s="4"/>
      <c r="K65" s="4"/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s="1" customFormat="1" ht="13.5" customHeight="1">
      <c r="B66" s="2"/>
      <c r="C66" s="2"/>
      <c r="D66" s="2"/>
      <c r="E66" s="2"/>
      <c r="F66" s="2"/>
      <c r="G66" s="2"/>
      <c r="H66" s="2"/>
      <c r="I66" s="2"/>
      <c r="J66" s="4"/>
      <c r="K66" s="4"/>
      <c r="L66" s="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s="1" customFormat="1" ht="13.5" customHeight="1">
      <c r="B67" s="2"/>
      <c r="C67" s="2"/>
      <c r="D67" s="2"/>
      <c r="E67" s="2"/>
      <c r="F67" s="2"/>
      <c r="G67" s="2"/>
      <c r="H67" s="2"/>
      <c r="I67" s="2"/>
      <c r="J67" s="4"/>
      <c r="K67" s="4"/>
      <c r="L67" s="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s="1" customFormat="1" ht="13.5" customHeight="1">
      <c r="B68" s="2"/>
      <c r="C68" s="2"/>
      <c r="D68" s="2"/>
      <c r="E68" s="2"/>
      <c r="F68" s="2"/>
      <c r="G68" s="2"/>
      <c r="H68" s="2"/>
      <c r="I68" s="2"/>
      <c r="J68" s="4"/>
      <c r="K68" s="4"/>
      <c r="L68" s="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s="1" customFormat="1" ht="13.5" customHeight="1">
      <c r="B69" s="2"/>
      <c r="C69" s="2"/>
      <c r="D69" s="2"/>
      <c r="E69" s="2"/>
      <c r="F69" s="2"/>
      <c r="G69" s="2"/>
      <c r="H69" s="2"/>
      <c r="I69" s="2"/>
      <c r="J69" s="4"/>
      <c r="K69" s="4"/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s="1" customFormat="1" ht="13.5" customHeight="1">
      <c r="B70" s="2"/>
      <c r="C70" s="2"/>
      <c r="D70" s="2"/>
      <c r="E70" s="2"/>
      <c r="F70" s="2"/>
      <c r="G70" s="2"/>
      <c r="H70" s="2"/>
      <c r="I70" s="2"/>
      <c r="J70" s="4"/>
      <c r="K70" s="4"/>
      <c r="L70" s="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s="1" customFormat="1" ht="13.5" customHeight="1">
      <c r="B71" s="2"/>
      <c r="C71" s="2"/>
      <c r="D71" s="2"/>
      <c r="E71" s="2"/>
      <c r="F71" s="2"/>
      <c r="G71" s="2"/>
      <c r="H71" s="2"/>
      <c r="I71" s="2"/>
      <c r="J71" s="4"/>
      <c r="K71" s="4"/>
      <c r="L71" s="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s="1" customFormat="1" ht="13.5" customHeight="1">
      <c r="B72" s="2"/>
      <c r="C72" s="2"/>
      <c r="D72" s="2"/>
      <c r="E72" s="2"/>
      <c r="F72" s="2"/>
      <c r="G72" s="2"/>
      <c r="H72" s="2"/>
      <c r="I72" s="2"/>
      <c r="J72" s="4"/>
      <c r="K72" s="4"/>
      <c r="L72" s="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s="1" customFormat="1" ht="13.5" customHeight="1">
      <c r="B73" s="2"/>
      <c r="C73" s="2"/>
      <c r="D73" s="2"/>
      <c r="E73" s="2"/>
      <c r="F73" s="2"/>
      <c r="G73" s="2"/>
      <c r="H73" s="2"/>
      <c r="I73" s="2"/>
      <c r="J73" s="4"/>
      <c r="K73" s="4"/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s="1" customFormat="1" ht="13.5" customHeight="1">
      <c r="B74" s="2"/>
      <c r="C74" s="2"/>
      <c r="D74" s="2"/>
      <c r="E74" s="2"/>
      <c r="F74" s="2"/>
      <c r="G74" s="2"/>
      <c r="H74" s="2"/>
      <c r="I74" s="2"/>
      <c r="J74" s="4"/>
      <c r="K74" s="4"/>
      <c r="L74" s="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s="1" customFormat="1" ht="13.5" customHeight="1">
      <c r="B75" s="2"/>
      <c r="C75" s="2"/>
      <c r="D75" s="2"/>
      <c r="E75" s="2"/>
      <c r="F75" s="2"/>
      <c r="G75" s="2"/>
      <c r="H75" s="2"/>
      <c r="I75" s="2"/>
      <c r="J75" s="4"/>
      <c r="K75" s="4"/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s="1" customFormat="1" ht="13.5" customHeight="1">
      <c r="B76" s="2"/>
      <c r="C76" s="2"/>
      <c r="D76" s="2"/>
      <c r="E76" s="2"/>
      <c r="F76" s="2"/>
      <c r="G76" s="2"/>
      <c r="H76" s="2"/>
      <c r="I76" s="2"/>
      <c r="J76" s="4"/>
      <c r="K76" s="4"/>
      <c r="L76" s="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s="1" customFormat="1" ht="13.5" customHeight="1">
      <c r="B77" s="2"/>
      <c r="C77" s="2"/>
      <c r="D77" s="2"/>
      <c r="E77" s="2"/>
      <c r="F77" s="2"/>
      <c r="G77" s="2"/>
      <c r="H77" s="2"/>
      <c r="I77" s="2"/>
      <c r="J77" s="4"/>
      <c r="K77" s="4"/>
      <c r="L77" s="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s="1" customFormat="1" ht="13.5" customHeight="1">
      <c r="B78" s="2"/>
      <c r="C78" s="2"/>
      <c r="D78" s="2"/>
      <c r="E78" s="2"/>
      <c r="F78" s="2"/>
      <c r="G78" s="2"/>
      <c r="H78" s="2"/>
      <c r="I78" s="2"/>
      <c r="J78" s="4"/>
      <c r="K78" s="4"/>
      <c r="L78" s="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s="1" customFormat="1" ht="13.5" customHeight="1">
      <c r="B79" s="2"/>
      <c r="C79" s="2"/>
      <c r="D79" s="2"/>
      <c r="E79" s="2"/>
      <c r="F79" s="2"/>
      <c r="G79" s="2"/>
      <c r="H79" s="2"/>
      <c r="I79" s="2"/>
      <c r="J79" s="4"/>
      <c r="K79" s="4"/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s="1" customFormat="1" ht="13.5" customHeight="1">
      <c r="B80" s="2"/>
      <c r="C80" s="2"/>
      <c r="D80" s="2"/>
      <c r="E80" s="2"/>
      <c r="F80" s="2"/>
      <c r="G80" s="2"/>
      <c r="H80" s="2"/>
      <c r="I80" s="2"/>
      <c r="J80" s="4"/>
      <c r="K80" s="4"/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s="1" customFormat="1" ht="13.5" customHeight="1">
      <c r="B81" s="2"/>
      <c r="C81" s="2"/>
      <c r="D81" s="2"/>
      <c r="E81" s="2"/>
      <c r="F81" s="2"/>
      <c r="G81" s="2"/>
      <c r="H81" s="2"/>
      <c r="I81" s="2"/>
      <c r="J81" s="4"/>
      <c r="K81" s="4"/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s="1" customFormat="1" ht="13.5" customHeight="1">
      <c r="B82" s="2"/>
      <c r="C82" s="2"/>
      <c r="D82" s="2"/>
      <c r="E82" s="2"/>
      <c r="F82" s="2"/>
      <c r="G82" s="2"/>
      <c r="H82" s="2"/>
      <c r="I82" s="2"/>
      <c r="J82" s="4"/>
      <c r="K82" s="4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s="1" customFormat="1" ht="13.5" customHeight="1">
      <c r="B83" s="2"/>
      <c r="C83" s="2"/>
      <c r="D83" s="2"/>
      <c r="E83" s="2"/>
      <c r="F83" s="2"/>
      <c r="G83" s="2"/>
      <c r="H83" s="2"/>
      <c r="I83" s="2"/>
      <c r="J83" s="4"/>
      <c r="K83" s="4"/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s="1" customFormat="1" ht="13.5" customHeight="1">
      <c r="B84" s="2"/>
      <c r="C84" s="2"/>
      <c r="D84" s="2"/>
      <c r="E84" s="2"/>
      <c r="F84" s="2"/>
      <c r="G84" s="2"/>
      <c r="H84" s="2"/>
      <c r="I84" s="2"/>
      <c r="J84" s="4"/>
      <c r="K84" s="4"/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s="1" customFormat="1" ht="13.5" customHeight="1">
      <c r="B85" s="2"/>
      <c r="C85" s="2"/>
      <c r="D85" s="2"/>
      <c r="E85" s="2"/>
      <c r="F85" s="2"/>
      <c r="G85" s="2"/>
      <c r="H85" s="2"/>
      <c r="I85" s="2"/>
      <c r="J85" s="4"/>
      <c r="K85" s="4"/>
      <c r="L85" s="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s="1" customFormat="1" ht="13.5" customHeight="1">
      <c r="B86" s="2"/>
      <c r="C86" s="2"/>
      <c r="D86" s="2"/>
      <c r="E86" s="2"/>
      <c r="F86" s="2"/>
      <c r="G86" s="2"/>
      <c r="H86" s="2"/>
      <c r="I86" s="2"/>
      <c r="J86" s="4"/>
      <c r="K86" s="4"/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s="1" customFormat="1" ht="13.5" customHeight="1">
      <c r="B87" s="2"/>
      <c r="C87" s="2"/>
      <c r="D87" s="2"/>
      <c r="E87" s="2"/>
      <c r="F87" s="2"/>
      <c r="G87" s="2"/>
      <c r="H87" s="2"/>
      <c r="I87" s="2"/>
      <c r="J87" s="4"/>
      <c r="K87" s="4"/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2:26" s="1" customFormat="1" ht="13.5" customHeight="1">
      <c r="B88" s="2"/>
      <c r="C88" s="2"/>
      <c r="D88" s="2"/>
      <c r="E88" s="2"/>
      <c r="F88" s="2"/>
      <c r="G88" s="2"/>
      <c r="H88" s="2"/>
      <c r="I88" s="2"/>
      <c r="J88" s="4"/>
      <c r="K88" s="4"/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26" s="1" customFormat="1" ht="13.5" customHeight="1">
      <c r="B89" s="2"/>
      <c r="C89" s="2"/>
      <c r="D89" s="2"/>
      <c r="E89" s="2"/>
      <c r="F89" s="2"/>
      <c r="G89" s="2"/>
      <c r="H89" s="2"/>
      <c r="I89" s="2"/>
      <c r="J89" s="4"/>
      <c r="K89" s="4"/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26" s="1" customFormat="1" ht="13.5" customHeight="1">
      <c r="B90" s="2"/>
      <c r="C90" s="2"/>
      <c r="D90" s="2"/>
      <c r="E90" s="2"/>
      <c r="F90" s="2"/>
      <c r="G90" s="2"/>
      <c r="H90" s="2"/>
      <c r="I90" s="2"/>
      <c r="J90" s="4"/>
      <c r="K90" s="4"/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s="1" customFormat="1" ht="13.5" customHeight="1">
      <c r="B91" s="2"/>
      <c r="C91" s="2"/>
      <c r="D91" s="2"/>
      <c r="E91" s="2"/>
      <c r="F91" s="2"/>
      <c r="G91" s="2"/>
      <c r="H91" s="2"/>
      <c r="I91" s="2"/>
      <c r="J91" s="4"/>
      <c r="K91" s="4"/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s="1" customFormat="1" ht="13.5" customHeight="1">
      <c r="B92" s="2"/>
      <c r="C92" s="2"/>
      <c r="D92" s="2"/>
      <c r="E92" s="2"/>
      <c r="F92" s="2"/>
      <c r="G92" s="2"/>
      <c r="H92" s="2"/>
      <c r="I92" s="2"/>
      <c r="J92" s="4"/>
      <c r="K92" s="4"/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26" s="1" customFormat="1" ht="13.5" customHeight="1">
      <c r="B93" s="2"/>
      <c r="C93" s="2"/>
      <c r="D93" s="2"/>
      <c r="E93" s="2"/>
      <c r="F93" s="2"/>
      <c r="G93" s="2"/>
      <c r="H93" s="2"/>
      <c r="I93" s="2"/>
      <c r="J93" s="4"/>
      <c r="K93" s="4"/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26" s="1" customFormat="1" ht="13.5" customHeight="1">
      <c r="B94" s="2"/>
      <c r="C94" s="2"/>
      <c r="D94" s="2"/>
      <c r="E94" s="2"/>
      <c r="F94" s="2"/>
      <c r="G94" s="2"/>
      <c r="H94" s="2"/>
      <c r="I94" s="2"/>
      <c r="J94" s="4"/>
      <c r="K94" s="4"/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2:26" s="1" customFormat="1" ht="13.5" customHeight="1">
      <c r="B95" s="2"/>
      <c r="C95" s="2"/>
      <c r="D95" s="2"/>
      <c r="E95" s="2"/>
      <c r="F95" s="2"/>
      <c r="G95" s="2"/>
      <c r="H95" s="2"/>
      <c r="I95" s="2"/>
      <c r="J95" s="4"/>
      <c r="K95" s="4"/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26" s="1" customFormat="1" ht="13.5" customHeight="1">
      <c r="B96" s="2"/>
      <c r="C96" s="2"/>
      <c r="D96" s="2"/>
      <c r="E96" s="2"/>
      <c r="F96" s="2"/>
      <c r="G96" s="2"/>
      <c r="H96" s="2"/>
      <c r="I96" s="2"/>
      <c r="J96" s="4"/>
      <c r="K96" s="4"/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2:26" s="1" customFormat="1" ht="13.5" customHeight="1">
      <c r="B97" s="2"/>
      <c r="C97" s="2"/>
      <c r="D97" s="2"/>
      <c r="E97" s="2"/>
      <c r="F97" s="2"/>
      <c r="G97" s="2"/>
      <c r="H97" s="2"/>
      <c r="I97" s="2"/>
      <c r="J97" s="4"/>
      <c r="K97" s="4"/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2:26" s="1" customFormat="1" ht="13.5" customHeight="1">
      <c r="B98" s="2"/>
      <c r="C98" s="2"/>
      <c r="D98" s="2"/>
      <c r="E98" s="2"/>
      <c r="F98" s="2"/>
      <c r="G98" s="2"/>
      <c r="H98" s="2"/>
      <c r="I98" s="2"/>
      <c r="J98" s="4"/>
      <c r="K98" s="4"/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s="1" customFormat="1" ht="13.5" customHeight="1">
      <c r="B99" s="2"/>
      <c r="C99" s="2"/>
      <c r="D99" s="2"/>
      <c r="E99" s="2"/>
      <c r="F99" s="2"/>
      <c r="G99" s="2"/>
      <c r="H99" s="2"/>
      <c r="I99" s="2"/>
      <c r="J99" s="4"/>
      <c r="K99" s="4"/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s="1" customFormat="1" ht="13.5" customHeight="1">
      <c r="B100" s="2"/>
      <c r="C100" s="2"/>
      <c r="D100" s="2"/>
      <c r="E100" s="2"/>
      <c r="F100" s="2"/>
      <c r="G100" s="2"/>
      <c r="H100" s="2"/>
      <c r="I100" s="2"/>
      <c r="J100" s="4"/>
      <c r="K100" s="4"/>
      <c r="L100" s="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s="1" customFormat="1" ht="13.5" customHeight="1">
      <c r="B101" s="2"/>
      <c r="C101" s="2"/>
      <c r="D101" s="2"/>
      <c r="E101" s="2"/>
      <c r="F101" s="2"/>
      <c r="G101" s="2"/>
      <c r="H101" s="2"/>
      <c r="I101" s="2"/>
      <c r="J101" s="4"/>
      <c r="K101" s="4"/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s="1" customFormat="1" ht="13.5" customHeight="1">
      <c r="B102" s="2"/>
      <c r="C102" s="2"/>
      <c r="D102" s="2"/>
      <c r="E102" s="2"/>
      <c r="F102" s="2"/>
      <c r="G102" s="2"/>
      <c r="H102" s="2"/>
      <c r="I102" s="2"/>
      <c r="J102" s="4"/>
      <c r="K102" s="4"/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</sheetData>
  <mergeCells count="24">
    <mergeCell ref="D4:E4"/>
    <mergeCell ref="A1:G1"/>
    <mergeCell ref="H1:O1"/>
    <mergeCell ref="A19:G19"/>
    <mergeCell ref="H19:O19"/>
    <mergeCell ref="D3:G3"/>
    <mergeCell ref="A4:A5"/>
    <mergeCell ref="B4:C4"/>
    <mergeCell ref="J4:K4"/>
    <mergeCell ref="L4:M4"/>
    <mergeCell ref="N4:O4"/>
    <mergeCell ref="L3:O3"/>
    <mergeCell ref="F4:G4"/>
    <mergeCell ref="H4:I4"/>
    <mergeCell ref="J22:K22"/>
    <mergeCell ref="L22:M22"/>
    <mergeCell ref="N22:O22"/>
    <mergeCell ref="L21:O21"/>
    <mergeCell ref="D21:G21"/>
    <mergeCell ref="A22:A23"/>
    <mergeCell ref="B22:C22"/>
    <mergeCell ref="D22:E22"/>
    <mergeCell ref="F22:G22"/>
    <mergeCell ref="H22:I22"/>
  </mergeCells>
  <phoneticPr fontId="6"/>
  <printOptions horizontalCentered="1"/>
  <pageMargins left="0.39370078740157483" right="0.39370078740157483" top="0.59055118110236227" bottom="0.59055118110236227" header="0.19685039370078741" footer="0.19685039370078741"/>
  <pageSetup paperSize="9" firstPageNumber="12" orientation="portrait" useFirstPageNumber="1" r:id="rId1"/>
  <colBreaks count="2" manualBreakCount="2">
    <brk id="7" max="33" man="1"/>
    <brk id="18" max="1048575" man="1"/>
  </colBreaks>
  <ignoredErrors>
    <ignoredError sqref="A7:A15 A25:A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49"/>
  <sheetViews>
    <sheetView showGridLines="0" zoomScaleNormal="100" zoomScaleSheetLayoutView="100" workbookViewId="0">
      <selection activeCell="V18" sqref="V18:X18"/>
    </sheetView>
  </sheetViews>
  <sheetFormatPr defaultRowHeight="13.5"/>
  <cols>
    <col min="1" max="1" width="3.5703125" style="14" customWidth="1"/>
    <col min="2" max="2" width="2.140625" style="14" customWidth="1"/>
    <col min="3" max="3" width="3" style="14" customWidth="1"/>
    <col min="4" max="4" width="5.7109375" style="14" customWidth="1"/>
    <col min="5" max="6" width="12.7109375" style="14" customWidth="1"/>
    <col min="7" max="8" width="8.5703125" style="14" customWidth="1"/>
    <col min="9" max="10" width="12.85546875" style="14" customWidth="1"/>
    <col min="11" max="12" width="8.5703125" style="14" customWidth="1"/>
    <col min="13" max="14" width="12.7109375" style="14" customWidth="1"/>
    <col min="15" max="16" width="9.28515625" style="14" customWidth="1"/>
    <col min="17" max="18" width="14.28515625" style="14" customWidth="1"/>
    <col min="19" max="20" width="10" style="14" customWidth="1"/>
    <col min="21" max="21" width="4" style="14" bestFit="1" customWidth="1"/>
    <col min="22" max="22" width="2.140625" style="14" customWidth="1"/>
    <col min="23" max="23" width="3" style="14" customWidth="1"/>
    <col min="24" max="24" width="6.42578125" style="14" customWidth="1"/>
    <col min="25" max="26" width="11.42578125" style="14" customWidth="1"/>
    <col min="27" max="28" width="8.5703125" style="14" customWidth="1"/>
    <col min="29" max="30" width="12.140625" style="14" customWidth="1"/>
    <col min="31" max="32" width="10" style="14" customWidth="1"/>
    <col min="33" max="34" width="12.140625" style="14" customWidth="1"/>
    <col min="35" max="36" width="10" style="14" customWidth="1"/>
    <col min="37" max="38" width="12.140625" style="14" customWidth="1"/>
    <col min="39" max="40" width="10" style="14" customWidth="1"/>
    <col min="41" max="16384" width="9.140625" style="14"/>
  </cols>
  <sheetData>
    <row r="1" spans="1:46" ht="17.25">
      <c r="A1" s="175" t="s">
        <v>164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 t="s">
        <v>165</v>
      </c>
      <c r="N1" s="176"/>
      <c r="O1" s="176"/>
      <c r="P1" s="176"/>
      <c r="Q1" s="176"/>
      <c r="R1" s="176"/>
      <c r="S1" s="176"/>
      <c r="T1" s="176"/>
      <c r="U1" s="175" t="s">
        <v>170</v>
      </c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7" t="s">
        <v>171</v>
      </c>
      <c r="AH1" s="177"/>
      <c r="AI1" s="177"/>
      <c r="AJ1" s="177"/>
      <c r="AK1" s="177"/>
      <c r="AL1" s="177"/>
      <c r="AM1" s="177"/>
      <c r="AN1" s="177"/>
    </row>
    <row r="2" spans="1:46" ht="15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 t="s">
        <v>20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9"/>
      <c r="AG2" s="48"/>
      <c r="AH2" s="48"/>
      <c r="AI2" s="48"/>
      <c r="AJ2" s="49"/>
      <c r="AK2" s="48"/>
      <c r="AL2" s="48"/>
      <c r="AM2" s="48"/>
      <c r="AN2" s="49" t="s">
        <v>21</v>
      </c>
    </row>
    <row r="3" spans="1:46" ht="15.75" customHeight="1">
      <c r="A3" s="166" t="s">
        <v>22</v>
      </c>
      <c r="B3" s="167"/>
      <c r="C3" s="167"/>
      <c r="D3" s="168"/>
      <c r="E3" s="163" t="s">
        <v>23</v>
      </c>
      <c r="F3" s="163"/>
      <c r="G3" s="163"/>
      <c r="H3" s="163"/>
      <c r="I3" s="163" t="s">
        <v>24</v>
      </c>
      <c r="J3" s="163"/>
      <c r="K3" s="163"/>
      <c r="L3" s="163"/>
      <c r="M3" s="163" t="s">
        <v>25</v>
      </c>
      <c r="N3" s="163"/>
      <c r="O3" s="163"/>
      <c r="P3" s="163"/>
      <c r="Q3" s="163" t="s">
        <v>26</v>
      </c>
      <c r="R3" s="163"/>
      <c r="S3" s="163"/>
      <c r="T3" s="163"/>
      <c r="U3" s="166" t="s">
        <v>22</v>
      </c>
      <c r="V3" s="167"/>
      <c r="W3" s="167"/>
      <c r="X3" s="168"/>
      <c r="Y3" s="163" t="s">
        <v>27</v>
      </c>
      <c r="Z3" s="163"/>
      <c r="AA3" s="163"/>
      <c r="AB3" s="163"/>
      <c r="AC3" s="163" t="s">
        <v>80</v>
      </c>
      <c r="AD3" s="163"/>
      <c r="AE3" s="163"/>
      <c r="AF3" s="163"/>
      <c r="AG3" s="165" t="s">
        <v>29</v>
      </c>
      <c r="AH3" s="165"/>
      <c r="AI3" s="165"/>
      <c r="AJ3" s="165"/>
      <c r="AK3" s="164" t="s">
        <v>81</v>
      </c>
      <c r="AL3" s="165"/>
      <c r="AM3" s="165"/>
      <c r="AN3" s="165"/>
    </row>
    <row r="4" spans="1:46" ht="15.75" customHeight="1">
      <c r="A4" s="169"/>
      <c r="B4" s="170"/>
      <c r="C4" s="170"/>
      <c r="D4" s="171"/>
      <c r="E4" s="50" t="s">
        <v>182</v>
      </c>
      <c r="F4" s="178" t="s">
        <v>183</v>
      </c>
      <c r="G4" s="178"/>
      <c r="H4" s="178"/>
      <c r="I4" s="50" t="s">
        <v>182</v>
      </c>
      <c r="J4" s="178" t="s">
        <v>183</v>
      </c>
      <c r="K4" s="178"/>
      <c r="L4" s="178"/>
      <c r="M4" s="50" t="s">
        <v>182</v>
      </c>
      <c r="N4" s="178" t="s">
        <v>183</v>
      </c>
      <c r="O4" s="178"/>
      <c r="P4" s="178"/>
      <c r="Q4" s="50" t="s">
        <v>182</v>
      </c>
      <c r="R4" s="178" t="s">
        <v>183</v>
      </c>
      <c r="S4" s="178"/>
      <c r="T4" s="178"/>
      <c r="U4" s="169"/>
      <c r="V4" s="170"/>
      <c r="W4" s="170"/>
      <c r="X4" s="171"/>
      <c r="Y4" s="50" t="s">
        <v>182</v>
      </c>
      <c r="Z4" s="178" t="s">
        <v>183</v>
      </c>
      <c r="AA4" s="178"/>
      <c r="AB4" s="178"/>
      <c r="AC4" s="50" t="s">
        <v>182</v>
      </c>
      <c r="AD4" s="178" t="s">
        <v>183</v>
      </c>
      <c r="AE4" s="178"/>
      <c r="AF4" s="178"/>
      <c r="AG4" s="50" t="s">
        <v>182</v>
      </c>
      <c r="AH4" s="178" t="s">
        <v>183</v>
      </c>
      <c r="AI4" s="178"/>
      <c r="AJ4" s="178"/>
      <c r="AK4" s="50" t="s">
        <v>182</v>
      </c>
      <c r="AL4" s="178" t="s">
        <v>183</v>
      </c>
      <c r="AM4" s="178"/>
      <c r="AN4" s="178"/>
    </row>
    <row r="5" spans="1:46" ht="15.75" customHeight="1">
      <c r="A5" s="172"/>
      <c r="B5" s="173"/>
      <c r="C5" s="173"/>
      <c r="D5" s="174"/>
      <c r="E5" s="51" t="s">
        <v>30</v>
      </c>
      <c r="F5" s="52" t="s">
        <v>30</v>
      </c>
      <c r="G5" s="51" t="s">
        <v>31</v>
      </c>
      <c r="H5" s="53" t="s">
        <v>32</v>
      </c>
      <c r="I5" s="51" t="s">
        <v>30</v>
      </c>
      <c r="J5" s="51" t="s">
        <v>30</v>
      </c>
      <c r="K5" s="51" t="s">
        <v>31</v>
      </c>
      <c r="L5" s="51" t="s">
        <v>32</v>
      </c>
      <c r="M5" s="51" t="s">
        <v>30</v>
      </c>
      <c r="N5" s="51" t="s">
        <v>30</v>
      </c>
      <c r="O5" s="51" t="s">
        <v>31</v>
      </c>
      <c r="P5" s="51" t="s">
        <v>32</v>
      </c>
      <c r="Q5" s="51" t="s">
        <v>30</v>
      </c>
      <c r="R5" s="51" t="s">
        <v>30</v>
      </c>
      <c r="S5" s="51" t="s">
        <v>31</v>
      </c>
      <c r="T5" s="51" t="s">
        <v>32</v>
      </c>
      <c r="U5" s="172"/>
      <c r="V5" s="173"/>
      <c r="W5" s="173"/>
      <c r="X5" s="174"/>
      <c r="Y5" s="51" t="s">
        <v>30</v>
      </c>
      <c r="Z5" s="51" t="s">
        <v>30</v>
      </c>
      <c r="AA5" s="51" t="s">
        <v>31</v>
      </c>
      <c r="AB5" s="51" t="s">
        <v>32</v>
      </c>
      <c r="AC5" s="51" t="s">
        <v>30</v>
      </c>
      <c r="AD5" s="51" t="s">
        <v>30</v>
      </c>
      <c r="AE5" s="51" t="s">
        <v>31</v>
      </c>
      <c r="AF5" s="51" t="s">
        <v>32</v>
      </c>
      <c r="AG5" s="51" t="s">
        <v>30</v>
      </c>
      <c r="AH5" s="51" t="s">
        <v>30</v>
      </c>
      <c r="AI5" s="51" t="s">
        <v>31</v>
      </c>
      <c r="AJ5" s="51" t="s">
        <v>32</v>
      </c>
      <c r="AK5" s="53" t="s">
        <v>30</v>
      </c>
      <c r="AL5" s="51" t="s">
        <v>30</v>
      </c>
      <c r="AM5" s="51" t="s">
        <v>31</v>
      </c>
      <c r="AN5" s="51" t="s">
        <v>32</v>
      </c>
    </row>
    <row r="6" spans="1:46" ht="15.75" customHeight="1">
      <c r="A6" s="179" t="s">
        <v>33</v>
      </c>
      <c r="B6" s="180"/>
      <c r="C6" s="180"/>
      <c r="D6" s="181"/>
      <c r="E6" s="34">
        <v>3695</v>
      </c>
      <c r="F6" s="35">
        <v>3846</v>
      </c>
      <c r="G6" s="32">
        <v>104.1</v>
      </c>
      <c r="H6" s="36">
        <v>100</v>
      </c>
      <c r="I6" s="31">
        <v>144288</v>
      </c>
      <c r="J6" s="31">
        <v>142564</v>
      </c>
      <c r="K6" s="32">
        <v>98.8</v>
      </c>
      <c r="L6" s="32">
        <v>100</v>
      </c>
      <c r="M6" s="31">
        <v>614830</v>
      </c>
      <c r="N6" s="31">
        <v>635363</v>
      </c>
      <c r="O6" s="32">
        <v>103.3</v>
      </c>
      <c r="P6" s="32">
        <v>100</v>
      </c>
      <c r="Q6" s="28">
        <v>7700595</v>
      </c>
      <c r="R6" s="26">
        <v>7721321</v>
      </c>
      <c r="S6" s="27">
        <v>100.3</v>
      </c>
      <c r="T6" s="27">
        <v>100</v>
      </c>
      <c r="U6" s="179" t="s">
        <v>33</v>
      </c>
      <c r="V6" s="180"/>
      <c r="W6" s="180"/>
      <c r="X6" s="181"/>
      <c r="Y6" s="26">
        <v>5399603</v>
      </c>
      <c r="Z6" s="26">
        <v>5437930</v>
      </c>
      <c r="AA6" s="27">
        <v>100.7</v>
      </c>
      <c r="AB6" s="27">
        <v>100</v>
      </c>
      <c r="AC6" s="26">
        <v>1694653</v>
      </c>
      <c r="AD6" s="26">
        <v>1780340</v>
      </c>
      <c r="AE6" s="27">
        <v>105.1</v>
      </c>
      <c r="AF6" s="27">
        <v>100</v>
      </c>
      <c r="AG6" s="26">
        <v>1989466</v>
      </c>
      <c r="AH6" s="26">
        <v>2024536</v>
      </c>
      <c r="AI6" s="27">
        <v>101.8</v>
      </c>
      <c r="AJ6" s="27">
        <v>100</v>
      </c>
      <c r="AK6" s="28">
        <v>194557</v>
      </c>
      <c r="AL6" s="26">
        <v>208902</v>
      </c>
      <c r="AM6" s="27">
        <v>107.4</v>
      </c>
      <c r="AN6" s="27">
        <v>100</v>
      </c>
    </row>
    <row r="7" spans="1:46" ht="15.75" customHeight="1">
      <c r="A7" s="46" t="s">
        <v>34</v>
      </c>
      <c r="B7" s="182" t="s">
        <v>35</v>
      </c>
      <c r="C7" s="182"/>
      <c r="D7" s="183"/>
      <c r="E7" s="37">
        <v>406</v>
      </c>
      <c r="F7" s="38">
        <v>411</v>
      </c>
      <c r="G7" s="39">
        <v>101.2</v>
      </c>
      <c r="H7" s="40">
        <v>10.7</v>
      </c>
      <c r="I7" s="41">
        <v>17163</v>
      </c>
      <c r="J7" s="41">
        <v>18469</v>
      </c>
      <c r="K7" s="39">
        <v>107.6</v>
      </c>
      <c r="L7" s="39">
        <v>13</v>
      </c>
      <c r="M7" s="41">
        <v>50640</v>
      </c>
      <c r="N7" s="41">
        <v>52672</v>
      </c>
      <c r="O7" s="39">
        <v>104</v>
      </c>
      <c r="P7" s="39">
        <v>8.3000000000000007</v>
      </c>
      <c r="Q7" s="37">
        <v>420273</v>
      </c>
      <c r="R7" s="41">
        <v>445134</v>
      </c>
      <c r="S7" s="39">
        <v>105.9</v>
      </c>
      <c r="T7" s="39">
        <v>5.8</v>
      </c>
      <c r="U7" s="46" t="s">
        <v>34</v>
      </c>
      <c r="V7" s="182" t="s">
        <v>35</v>
      </c>
      <c r="W7" s="182"/>
      <c r="X7" s="183"/>
      <c r="Y7" s="41">
        <v>253546</v>
      </c>
      <c r="Z7" s="41">
        <v>266608</v>
      </c>
      <c r="AA7" s="39">
        <v>105.2</v>
      </c>
      <c r="AB7" s="39">
        <v>4.9000000000000004</v>
      </c>
      <c r="AC7" s="41">
        <v>148678</v>
      </c>
      <c r="AD7" s="41">
        <v>155793</v>
      </c>
      <c r="AE7" s="39">
        <v>104.8</v>
      </c>
      <c r="AF7" s="39">
        <v>8.8000000000000007</v>
      </c>
      <c r="AG7" s="41">
        <v>159302</v>
      </c>
      <c r="AH7" s="41">
        <v>175252</v>
      </c>
      <c r="AI7" s="39">
        <v>110</v>
      </c>
      <c r="AJ7" s="39">
        <v>8.6999999999999993</v>
      </c>
      <c r="AK7" s="37">
        <v>11352</v>
      </c>
      <c r="AL7" s="41">
        <v>8848</v>
      </c>
      <c r="AM7" s="39">
        <v>77.900000000000006</v>
      </c>
      <c r="AN7" s="39">
        <v>4.2</v>
      </c>
    </row>
    <row r="8" spans="1:46" ht="15.75" customHeight="1">
      <c r="A8" s="47" t="s">
        <v>83</v>
      </c>
      <c r="B8" s="159" t="s">
        <v>36</v>
      </c>
      <c r="C8" s="159"/>
      <c r="D8" s="160"/>
      <c r="E8" s="25">
        <v>80</v>
      </c>
      <c r="F8" s="21">
        <v>81</v>
      </c>
      <c r="G8" s="24">
        <v>101.3</v>
      </c>
      <c r="H8" s="33">
        <v>2.1</v>
      </c>
      <c r="I8" s="23">
        <v>1543</v>
      </c>
      <c r="J8" s="23">
        <v>1475</v>
      </c>
      <c r="K8" s="24">
        <v>95.6</v>
      </c>
      <c r="L8" s="24">
        <v>1</v>
      </c>
      <c r="M8" s="23">
        <v>7081</v>
      </c>
      <c r="N8" s="23">
        <v>6758</v>
      </c>
      <c r="O8" s="24">
        <v>95.4</v>
      </c>
      <c r="P8" s="24">
        <v>1.1000000000000001</v>
      </c>
      <c r="Q8" s="25">
        <v>178327</v>
      </c>
      <c r="R8" s="23">
        <v>196640</v>
      </c>
      <c r="S8" s="24">
        <v>110.3</v>
      </c>
      <c r="T8" s="24">
        <v>2.5</v>
      </c>
      <c r="U8" s="47" t="s">
        <v>83</v>
      </c>
      <c r="V8" s="159" t="s">
        <v>36</v>
      </c>
      <c r="W8" s="159"/>
      <c r="X8" s="160"/>
      <c r="Y8" s="23">
        <v>76879</v>
      </c>
      <c r="Z8" s="23">
        <v>73127</v>
      </c>
      <c r="AA8" s="24">
        <v>95.1</v>
      </c>
      <c r="AB8" s="24">
        <v>1.3</v>
      </c>
      <c r="AC8" s="23">
        <v>62078</v>
      </c>
      <c r="AD8" s="23">
        <v>78810</v>
      </c>
      <c r="AE8" s="24">
        <v>127</v>
      </c>
      <c r="AF8" s="24">
        <v>4.4000000000000004</v>
      </c>
      <c r="AG8" s="23">
        <v>64755</v>
      </c>
      <c r="AH8" s="23">
        <v>83894</v>
      </c>
      <c r="AI8" s="24">
        <v>129.6</v>
      </c>
      <c r="AJ8" s="24">
        <v>4.0999999999999996</v>
      </c>
      <c r="AK8" s="25">
        <v>2205</v>
      </c>
      <c r="AL8" s="23">
        <v>1669</v>
      </c>
      <c r="AM8" s="24">
        <v>75.7</v>
      </c>
      <c r="AN8" s="24">
        <v>0.8</v>
      </c>
    </row>
    <row r="9" spans="1:46" ht="15.75" customHeight="1">
      <c r="A9" s="46" t="s">
        <v>84</v>
      </c>
      <c r="B9" s="161" t="s">
        <v>37</v>
      </c>
      <c r="C9" s="161"/>
      <c r="D9" s="162"/>
      <c r="E9" s="37">
        <v>606</v>
      </c>
      <c r="F9" s="38">
        <v>604</v>
      </c>
      <c r="G9" s="39">
        <v>99.7</v>
      </c>
      <c r="H9" s="40">
        <v>15.7</v>
      </c>
      <c r="I9" s="41">
        <v>14691</v>
      </c>
      <c r="J9" s="41">
        <v>13939</v>
      </c>
      <c r="K9" s="39">
        <v>94.9</v>
      </c>
      <c r="L9" s="39">
        <v>9.8000000000000007</v>
      </c>
      <c r="M9" s="41">
        <v>43535</v>
      </c>
      <c r="N9" s="41">
        <v>43669</v>
      </c>
      <c r="O9" s="39">
        <v>100.3</v>
      </c>
      <c r="P9" s="39">
        <v>6.9</v>
      </c>
      <c r="Q9" s="37">
        <v>273677</v>
      </c>
      <c r="R9" s="41">
        <v>251973</v>
      </c>
      <c r="S9" s="39">
        <v>92.1</v>
      </c>
      <c r="T9" s="39">
        <v>3.3</v>
      </c>
      <c r="U9" s="46" t="s">
        <v>84</v>
      </c>
      <c r="V9" s="161" t="s">
        <v>37</v>
      </c>
      <c r="W9" s="161"/>
      <c r="X9" s="162"/>
      <c r="Y9" s="41">
        <v>144068</v>
      </c>
      <c r="Z9" s="41">
        <v>153990</v>
      </c>
      <c r="AA9" s="39">
        <v>106.9</v>
      </c>
      <c r="AB9" s="39">
        <v>2.8</v>
      </c>
      <c r="AC9" s="41">
        <v>112005</v>
      </c>
      <c r="AD9" s="41">
        <v>80770</v>
      </c>
      <c r="AE9" s="39">
        <v>72.099999999999994</v>
      </c>
      <c r="AF9" s="39">
        <v>4.5</v>
      </c>
      <c r="AG9" s="41">
        <v>123905</v>
      </c>
      <c r="AH9" s="41">
        <v>95623</v>
      </c>
      <c r="AI9" s="39">
        <v>77.2</v>
      </c>
      <c r="AJ9" s="39">
        <v>4.7</v>
      </c>
      <c r="AK9" s="37">
        <v>8381</v>
      </c>
      <c r="AL9" s="41">
        <v>8049</v>
      </c>
      <c r="AM9" s="39">
        <v>96</v>
      </c>
      <c r="AN9" s="39">
        <v>3.9</v>
      </c>
    </row>
    <row r="10" spans="1:46" ht="15.75" customHeight="1">
      <c r="A10" s="47" t="s">
        <v>85</v>
      </c>
      <c r="B10" s="159" t="s">
        <v>38</v>
      </c>
      <c r="C10" s="159"/>
      <c r="D10" s="160"/>
      <c r="E10" s="25">
        <v>120</v>
      </c>
      <c r="F10" s="21">
        <v>113</v>
      </c>
      <c r="G10" s="24">
        <v>94.2</v>
      </c>
      <c r="H10" s="33">
        <v>2.9</v>
      </c>
      <c r="I10" s="23">
        <v>2059</v>
      </c>
      <c r="J10" s="23">
        <v>1687</v>
      </c>
      <c r="K10" s="24">
        <v>81.900000000000006</v>
      </c>
      <c r="L10" s="24">
        <v>1.2</v>
      </c>
      <c r="M10" s="23">
        <v>7307</v>
      </c>
      <c r="N10" s="23">
        <v>5945</v>
      </c>
      <c r="O10" s="24">
        <v>81.400000000000006</v>
      </c>
      <c r="P10" s="24">
        <v>0.9</v>
      </c>
      <c r="Q10" s="25">
        <v>62271</v>
      </c>
      <c r="R10" s="23">
        <v>59239</v>
      </c>
      <c r="S10" s="24">
        <v>95.1</v>
      </c>
      <c r="T10" s="24">
        <v>0.8</v>
      </c>
      <c r="U10" s="47" t="s">
        <v>85</v>
      </c>
      <c r="V10" s="159" t="s">
        <v>38</v>
      </c>
      <c r="W10" s="159"/>
      <c r="X10" s="160"/>
      <c r="Y10" s="23">
        <v>45004</v>
      </c>
      <c r="Z10" s="23">
        <v>42742</v>
      </c>
      <c r="AA10" s="24">
        <v>95</v>
      </c>
      <c r="AB10" s="24">
        <v>0.8</v>
      </c>
      <c r="AC10" s="23">
        <v>16764</v>
      </c>
      <c r="AD10" s="23">
        <v>15034</v>
      </c>
      <c r="AE10" s="24">
        <v>89.7</v>
      </c>
      <c r="AF10" s="24">
        <v>0.8</v>
      </c>
      <c r="AG10" s="23">
        <v>16532</v>
      </c>
      <c r="AH10" s="23">
        <v>16036</v>
      </c>
      <c r="AI10" s="24">
        <v>97</v>
      </c>
      <c r="AJ10" s="24">
        <v>0.8</v>
      </c>
      <c r="AK10" s="25">
        <v>931</v>
      </c>
      <c r="AL10" s="23">
        <v>1958</v>
      </c>
      <c r="AM10" s="24">
        <v>210.2</v>
      </c>
      <c r="AN10" s="24">
        <v>0.9</v>
      </c>
    </row>
    <row r="11" spans="1:46" ht="15.75" customHeight="1">
      <c r="A11" s="46" t="s">
        <v>77</v>
      </c>
      <c r="B11" s="161" t="s">
        <v>39</v>
      </c>
      <c r="C11" s="161"/>
      <c r="D11" s="162"/>
      <c r="E11" s="37">
        <v>100</v>
      </c>
      <c r="F11" s="38">
        <v>104</v>
      </c>
      <c r="G11" s="39">
        <v>104</v>
      </c>
      <c r="H11" s="40">
        <v>2.7</v>
      </c>
      <c r="I11" s="41">
        <v>1378</v>
      </c>
      <c r="J11" s="41">
        <v>1724</v>
      </c>
      <c r="K11" s="39">
        <v>125.1</v>
      </c>
      <c r="L11" s="39">
        <v>1.2</v>
      </c>
      <c r="M11" s="41">
        <v>4333</v>
      </c>
      <c r="N11" s="41">
        <v>6304</v>
      </c>
      <c r="O11" s="39">
        <v>145.5</v>
      </c>
      <c r="P11" s="39">
        <v>1</v>
      </c>
      <c r="Q11" s="37">
        <v>20854</v>
      </c>
      <c r="R11" s="41">
        <v>24951</v>
      </c>
      <c r="S11" s="39">
        <v>119.6</v>
      </c>
      <c r="T11" s="39">
        <v>0.3</v>
      </c>
      <c r="U11" s="46" t="s">
        <v>77</v>
      </c>
      <c r="V11" s="161" t="s">
        <v>39</v>
      </c>
      <c r="W11" s="161"/>
      <c r="X11" s="162"/>
      <c r="Y11" s="41">
        <v>12181</v>
      </c>
      <c r="Z11" s="41">
        <v>13900</v>
      </c>
      <c r="AA11" s="39">
        <v>114.1</v>
      </c>
      <c r="AB11" s="39">
        <v>0.3</v>
      </c>
      <c r="AC11" s="41">
        <v>7748</v>
      </c>
      <c r="AD11" s="41">
        <v>10520</v>
      </c>
      <c r="AE11" s="39">
        <v>135.80000000000001</v>
      </c>
      <c r="AF11" s="39">
        <v>0.6</v>
      </c>
      <c r="AG11" s="41">
        <v>8279</v>
      </c>
      <c r="AH11" s="41">
        <v>10700</v>
      </c>
      <c r="AI11" s="39">
        <v>129.19999999999999</v>
      </c>
      <c r="AJ11" s="39">
        <v>0.5</v>
      </c>
      <c r="AK11" s="37">
        <v>427</v>
      </c>
      <c r="AL11" s="41">
        <v>261</v>
      </c>
      <c r="AM11" s="39">
        <v>61.1</v>
      </c>
      <c r="AN11" s="39">
        <v>0.1</v>
      </c>
    </row>
    <row r="12" spans="1:46" ht="15.75" customHeight="1">
      <c r="A12" s="47" t="s">
        <v>78</v>
      </c>
      <c r="B12" s="159" t="s">
        <v>40</v>
      </c>
      <c r="C12" s="159"/>
      <c r="D12" s="160"/>
      <c r="E12" s="25">
        <v>74</v>
      </c>
      <c r="F12" s="21">
        <v>75</v>
      </c>
      <c r="G12" s="24">
        <v>101.4</v>
      </c>
      <c r="H12" s="33">
        <v>2</v>
      </c>
      <c r="I12" s="23">
        <v>3029</v>
      </c>
      <c r="J12" s="23">
        <v>2846</v>
      </c>
      <c r="K12" s="24">
        <v>94</v>
      </c>
      <c r="L12" s="24">
        <v>2</v>
      </c>
      <c r="M12" s="23">
        <v>11734</v>
      </c>
      <c r="N12" s="23">
        <v>11056</v>
      </c>
      <c r="O12" s="24">
        <v>94.2</v>
      </c>
      <c r="P12" s="24">
        <v>1.7</v>
      </c>
      <c r="Q12" s="25">
        <v>87446</v>
      </c>
      <c r="R12" s="23">
        <v>82775</v>
      </c>
      <c r="S12" s="24">
        <v>94.7</v>
      </c>
      <c r="T12" s="24">
        <v>1.1000000000000001</v>
      </c>
      <c r="U12" s="47" t="s">
        <v>78</v>
      </c>
      <c r="V12" s="159" t="s">
        <v>40</v>
      </c>
      <c r="W12" s="159"/>
      <c r="X12" s="160"/>
      <c r="Y12" s="23">
        <v>50627</v>
      </c>
      <c r="Z12" s="23">
        <v>49259</v>
      </c>
      <c r="AA12" s="24">
        <v>97.3</v>
      </c>
      <c r="AB12" s="24">
        <v>0.9</v>
      </c>
      <c r="AC12" s="23">
        <v>32181</v>
      </c>
      <c r="AD12" s="23">
        <v>29608</v>
      </c>
      <c r="AE12" s="24">
        <v>92</v>
      </c>
      <c r="AF12" s="24">
        <v>1.7</v>
      </c>
      <c r="AG12" s="23">
        <v>35316</v>
      </c>
      <c r="AH12" s="23">
        <v>32751</v>
      </c>
      <c r="AI12" s="24">
        <v>92.7</v>
      </c>
      <c r="AJ12" s="24">
        <v>1.6</v>
      </c>
      <c r="AK12" s="25">
        <v>2716</v>
      </c>
      <c r="AL12" s="23">
        <v>1709</v>
      </c>
      <c r="AM12" s="24">
        <v>62.9</v>
      </c>
      <c r="AN12" s="24">
        <v>0.8</v>
      </c>
      <c r="AR12" s="14" t="s">
        <v>189</v>
      </c>
      <c r="AT12" s="14" t="s">
        <v>189</v>
      </c>
    </row>
    <row r="13" spans="1:46" ht="15.75" customHeight="1">
      <c r="A13" s="46" t="s">
        <v>86</v>
      </c>
      <c r="B13" s="161" t="s">
        <v>41</v>
      </c>
      <c r="C13" s="161"/>
      <c r="D13" s="162"/>
      <c r="E13" s="37">
        <v>172</v>
      </c>
      <c r="F13" s="38">
        <v>184</v>
      </c>
      <c r="G13" s="39">
        <v>107</v>
      </c>
      <c r="H13" s="40">
        <v>4.8</v>
      </c>
      <c r="I13" s="41">
        <v>4945</v>
      </c>
      <c r="J13" s="41">
        <v>4720</v>
      </c>
      <c r="K13" s="39">
        <v>95.4</v>
      </c>
      <c r="L13" s="39">
        <v>3.3</v>
      </c>
      <c r="M13" s="41">
        <v>19130</v>
      </c>
      <c r="N13" s="41">
        <v>18299</v>
      </c>
      <c r="O13" s="39">
        <v>95.7</v>
      </c>
      <c r="P13" s="39">
        <v>2.9</v>
      </c>
      <c r="Q13" s="37">
        <v>136335</v>
      </c>
      <c r="R13" s="41">
        <v>148889</v>
      </c>
      <c r="S13" s="39">
        <v>109.2</v>
      </c>
      <c r="T13" s="39">
        <v>1.9</v>
      </c>
      <c r="U13" s="46" t="s">
        <v>86</v>
      </c>
      <c r="V13" s="161" t="s">
        <v>41</v>
      </c>
      <c r="W13" s="161"/>
      <c r="X13" s="162"/>
      <c r="Y13" s="41">
        <v>76688</v>
      </c>
      <c r="Z13" s="41">
        <v>100766</v>
      </c>
      <c r="AA13" s="39">
        <v>131.4</v>
      </c>
      <c r="AB13" s="39">
        <v>1.9</v>
      </c>
      <c r="AC13" s="41">
        <v>54057</v>
      </c>
      <c r="AD13" s="41">
        <v>46127</v>
      </c>
      <c r="AE13" s="39">
        <v>85.3</v>
      </c>
      <c r="AF13" s="39">
        <v>2.6</v>
      </c>
      <c r="AG13" s="41">
        <v>56941</v>
      </c>
      <c r="AH13" s="41">
        <v>47084</v>
      </c>
      <c r="AI13" s="39">
        <v>82.7</v>
      </c>
      <c r="AJ13" s="39">
        <v>2.2999999999999998</v>
      </c>
      <c r="AK13" s="37">
        <v>2234</v>
      </c>
      <c r="AL13" s="41">
        <v>906</v>
      </c>
      <c r="AM13" s="39">
        <v>40.5</v>
      </c>
      <c r="AN13" s="39">
        <v>0.4</v>
      </c>
    </row>
    <row r="14" spans="1:46" ht="15.75" customHeight="1">
      <c r="A14" s="47" t="s">
        <v>87</v>
      </c>
      <c r="B14" s="159" t="s">
        <v>42</v>
      </c>
      <c r="C14" s="159"/>
      <c r="D14" s="160"/>
      <c r="E14" s="25">
        <v>110</v>
      </c>
      <c r="F14" s="21">
        <v>113</v>
      </c>
      <c r="G14" s="24">
        <v>102.7</v>
      </c>
      <c r="H14" s="33">
        <v>2.9</v>
      </c>
      <c r="I14" s="23">
        <v>9602</v>
      </c>
      <c r="J14" s="23">
        <v>9459</v>
      </c>
      <c r="K14" s="24">
        <v>98.5</v>
      </c>
      <c r="L14" s="24">
        <v>6.6</v>
      </c>
      <c r="M14" s="23">
        <v>58919</v>
      </c>
      <c r="N14" s="23">
        <v>63408</v>
      </c>
      <c r="O14" s="24">
        <v>107.6</v>
      </c>
      <c r="P14" s="24">
        <v>10</v>
      </c>
      <c r="Q14" s="25">
        <v>1138045</v>
      </c>
      <c r="R14" s="23">
        <v>1044772</v>
      </c>
      <c r="S14" s="24">
        <v>91.8</v>
      </c>
      <c r="T14" s="24">
        <v>13.5</v>
      </c>
      <c r="U14" s="47" t="s">
        <v>87</v>
      </c>
      <c r="V14" s="159" t="s">
        <v>42</v>
      </c>
      <c r="W14" s="159"/>
      <c r="X14" s="160"/>
      <c r="Y14" s="23">
        <v>839316</v>
      </c>
      <c r="Z14" s="23">
        <v>776965</v>
      </c>
      <c r="AA14" s="24">
        <v>92.6</v>
      </c>
      <c r="AB14" s="24">
        <v>14.3</v>
      </c>
      <c r="AC14" s="23">
        <v>218471</v>
      </c>
      <c r="AD14" s="23">
        <v>222818</v>
      </c>
      <c r="AE14" s="24">
        <v>102</v>
      </c>
      <c r="AF14" s="24">
        <v>12.5</v>
      </c>
      <c r="AG14" s="23">
        <v>290425</v>
      </c>
      <c r="AH14" s="23">
        <v>265710</v>
      </c>
      <c r="AI14" s="24">
        <v>91.5</v>
      </c>
      <c r="AJ14" s="24">
        <v>13.1</v>
      </c>
      <c r="AK14" s="25">
        <v>27748</v>
      </c>
      <c r="AL14" s="23">
        <v>31025</v>
      </c>
      <c r="AM14" s="24">
        <v>111.8</v>
      </c>
      <c r="AN14" s="24">
        <v>14.9</v>
      </c>
    </row>
    <row r="15" spans="1:46" ht="15.75" customHeight="1">
      <c r="A15" s="46" t="s">
        <v>88</v>
      </c>
      <c r="B15" s="161" t="s">
        <v>43</v>
      </c>
      <c r="C15" s="161"/>
      <c r="D15" s="162"/>
      <c r="E15" s="37">
        <v>22</v>
      </c>
      <c r="F15" s="38">
        <v>21</v>
      </c>
      <c r="G15" s="39">
        <v>95.5</v>
      </c>
      <c r="H15" s="40">
        <v>0.5</v>
      </c>
      <c r="I15" s="41">
        <v>1237</v>
      </c>
      <c r="J15" s="41">
        <v>1172</v>
      </c>
      <c r="K15" s="39">
        <v>94.7</v>
      </c>
      <c r="L15" s="39">
        <v>0.8</v>
      </c>
      <c r="M15" s="41">
        <v>9677</v>
      </c>
      <c r="N15" s="41">
        <v>11042</v>
      </c>
      <c r="O15" s="39">
        <v>114.1</v>
      </c>
      <c r="P15" s="39">
        <v>1.7</v>
      </c>
      <c r="Q15" s="37">
        <v>1449948</v>
      </c>
      <c r="R15" s="41">
        <v>1586258</v>
      </c>
      <c r="S15" s="39">
        <v>109.4</v>
      </c>
      <c r="T15" s="39">
        <v>20.5</v>
      </c>
      <c r="U15" s="46" t="s">
        <v>88</v>
      </c>
      <c r="V15" s="161" t="s">
        <v>43</v>
      </c>
      <c r="W15" s="161"/>
      <c r="X15" s="162"/>
      <c r="Y15" s="41">
        <v>1344198</v>
      </c>
      <c r="Z15" s="41">
        <v>1266192</v>
      </c>
      <c r="AA15" s="39">
        <v>94.2</v>
      </c>
      <c r="AB15" s="39">
        <v>23.3</v>
      </c>
      <c r="AC15" s="41">
        <v>-149396</v>
      </c>
      <c r="AD15" s="41">
        <v>110640</v>
      </c>
      <c r="AE15" s="39" t="s">
        <v>188</v>
      </c>
      <c r="AF15" s="39">
        <v>6.2</v>
      </c>
      <c r="AG15" s="41">
        <v>-106270</v>
      </c>
      <c r="AH15" s="41">
        <v>124768</v>
      </c>
      <c r="AI15" s="39" t="s">
        <v>188</v>
      </c>
      <c r="AJ15" s="39">
        <v>6.2</v>
      </c>
      <c r="AK15" s="37">
        <v>39164</v>
      </c>
      <c r="AL15" s="41">
        <v>23084</v>
      </c>
      <c r="AM15" s="39">
        <v>58.9</v>
      </c>
      <c r="AN15" s="39">
        <v>11.1</v>
      </c>
    </row>
    <row r="16" spans="1:46" ht="15.75" customHeight="1">
      <c r="A16" s="47" t="s">
        <v>89</v>
      </c>
      <c r="B16" s="159" t="s">
        <v>44</v>
      </c>
      <c r="C16" s="159"/>
      <c r="D16" s="160"/>
      <c r="E16" s="25">
        <v>202</v>
      </c>
      <c r="F16" s="21">
        <v>206</v>
      </c>
      <c r="G16" s="24">
        <v>102</v>
      </c>
      <c r="H16" s="33">
        <v>5.4</v>
      </c>
      <c r="I16" s="23">
        <v>7404</v>
      </c>
      <c r="J16" s="23">
        <v>7548</v>
      </c>
      <c r="K16" s="24">
        <v>101.9</v>
      </c>
      <c r="L16" s="24">
        <v>5.3</v>
      </c>
      <c r="M16" s="23">
        <v>27729</v>
      </c>
      <c r="N16" s="23">
        <v>29659</v>
      </c>
      <c r="O16" s="24">
        <v>107</v>
      </c>
      <c r="P16" s="24">
        <v>4.7</v>
      </c>
      <c r="Q16" s="25">
        <v>228123</v>
      </c>
      <c r="R16" s="23">
        <v>269922</v>
      </c>
      <c r="S16" s="24">
        <v>118.3</v>
      </c>
      <c r="T16" s="24">
        <v>3.5</v>
      </c>
      <c r="U16" s="47" t="s">
        <v>89</v>
      </c>
      <c r="V16" s="159" t="s">
        <v>44</v>
      </c>
      <c r="W16" s="159"/>
      <c r="X16" s="160"/>
      <c r="Y16" s="23">
        <v>111785</v>
      </c>
      <c r="Z16" s="23">
        <v>136072</v>
      </c>
      <c r="AA16" s="24">
        <v>121.7</v>
      </c>
      <c r="AB16" s="24">
        <v>2.5</v>
      </c>
      <c r="AC16" s="23">
        <v>101206</v>
      </c>
      <c r="AD16" s="23">
        <v>123512</v>
      </c>
      <c r="AE16" s="24">
        <v>122</v>
      </c>
      <c r="AF16" s="24">
        <v>6.9</v>
      </c>
      <c r="AG16" s="23">
        <v>111487</v>
      </c>
      <c r="AH16" s="23">
        <v>130398</v>
      </c>
      <c r="AI16" s="24">
        <v>117</v>
      </c>
      <c r="AJ16" s="24">
        <v>6.4</v>
      </c>
      <c r="AK16" s="25">
        <v>5116</v>
      </c>
      <c r="AL16" s="23">
        <v>5395</v>
      </c>
      <c r="AM16" s="24">
        <v>105.4</v>
      </c>
      <c r="AN16" s="24">
        <v>2.6</v>
      </c>
    </row>
    <row r="17" spans="1:40" ht="15.75" customHeight="1">
      <c r="A17" s="46" t="s">
        <v>90</v>
      </c>
      <c r="B17" s="161" t="s">
        <v>45</v>
      </c>
      <c r="C17" s="161"/>
      <c r="D17" s="162"/>
      <c r="E17" s="37">
        <v>67</v>
      </c>
      <c r="F17" s="38">
        <v>70</v>
      </c>
      <c r="G17" s="39">
        <v>104.5</v>
      </c>
      <c r="H17" s="40">
        <v>1.8</v>
      </c>
      <c r="I17" s="41">
        <v>4310</v>
      </c>
      <c r="J17" s="41">
        <v>3401</v>
      </c>
      <c r="K17" s="39">
        <v>78.900000000000006</v>
      </c>
      <c r="L17" s="39">
        <v>2.4</v>
      </c>
      <c r="M17" s="41">
        <v>15958</v>
      </c>
      <c r="N17" s="41">
        <v>12874</v>
      </c>
      <c r="O17" s="39">
        <v>80.7</v>
      </c>
      <c r="P17" s="39">
        <v>2</v>
      </c>
      <c r="Q17" s="37">
        <v>85216</v>
      </c>
      <c r="R17" s="41">
        <v>51798</v>
      </c>
      <c r="S17" s="39">
        <v>60.8</v>
      </c>
      <c r="T17" s="39">
        <v>0.7</v>
      </c>
      <c r="U17" s="46" t="s">
        <v>90</v>
      </c>
      <c r="V17" s="161" t="s">
        <v>45</v>
      </c>
      <c r="W17" s="161"/>
      <c r="X17" s="162"/>
      <c r="Y17" s="41">
        <v>48192</v>
      </c>
      <c r="Z17" s="41">
        <v>35095</v>
      </c>
      <c r="AA17" s="39">
        <v>72.8</v>
      </c>
      <c r="AB17" s="39">
        <v>0.6</v>
      </c>
      <c r="AC17" s="41">
        <v>33073</v>
      </c>
      <c r="AD17" s="41">
        <v>13466</v>
      </c>
      <c r="AE17" s="39">
        <v>40.700000000000003</v>
      </c>
      <c r="AF17" s="39">
        <v>0.8</v>
      </c>
      <c r="AG17" s="41">
        <v>35742</v>
      </c>
      <c r="AH17" s="41">
        <v>16307</v>
      </c>
      <c r="AI17" s="39">
        <v>45.6</v>
      </c>
      <c r="AJ17" s="39">
        <v>0.8</v>
      </c>
      <c r="AK17" s="37">
        <v>3685</v>
      </c>
      <c r="AL17" s="41">
        <v>1801</v>
      </c>
      <c r="AM17" s="39">
        <v>48.9</v>
      </c>
      <c r="AN17" s="39">
        <v>0.9</v>
      </c>
    </row>
    <row r="18" spans="1:40" ht="15.75" customHeight="1">
      <c r="A18" s="47" t="s">
        <v>91</v>
      </c>
      <c r="B18" s="159" t="s">
        <v>46</v>
      </c>
      <c r="C18" s="159"/>
      <c r="D18" s="160"/>
      <c r="E18" s="25">
        <v>7</v>
      </c>
      <c r="F18" s="21">
        <v>9</v>
      </c>
      <c r="G18" s="24">
        <v>128.6</v>
      </c>
      <c r="H18" s="33">
        <v>0.2</v>
      </c>
      <c r="I18" s="23">
        <v>67</v>
      </c>
      <c r="J18" s="23">
        <v>98</v>
      </c>
      <c r="K18" s="24">
        <v>146.30000000000001</v>
      </c>
      <c r="L18" s="24">
        <v>0.1</v>
      </c>
      <c r="M18" s="23">
        <v>100</v>
      </c>
      <c r="N18" s="23">
        <v>162</v>
      </c>
      <c r="O18" s="24">
        <v>163.19999999999999</v>
      </c>
      <c r="P18" s="24">
        <v>0</v>
      </c>
      <c r="Q18" s="25">
        <v>279</v>
      </c>
      <c r="R18" s="23">
        <v>844</v>
      </c>
      <c r="S18" s="24">
        <v>302.39999999999998</v>
      </c>
      <c r="T18" s="24">
        <v>0</v>
      </c>
      <c r="U18" s="47" t="s">
        <v>91</v>
      </c>
      <c r="V18" s="159" t="s">
        <v>46</v>
      </c>
      <c r="W18" s="159"/>
      <c r="X18" s="160"/>
      <c r="Y18" s="23">
        <v>101</v>
      </c>
      <c r="Z18" s="23">
        <v>439</v>
      </c>
      <c r="AA18" s="24">
        <v>436.3</v>
      </c>
      <c r="AB18" s="24">
        <v>0</v>
      </c>
      <c r="AC18" s="23">
        <v>170</v>
      </c>
      <c r="AD18" s="23">
        <v>386</v>
      </c>
      <c r="AE18" s="24">
        <v>227</v>
      </c>
      <c r="AF18" s="24">
        <v>0</v>
      </c>
      <c r="AG18" s="23">
        <v>170</v>
      </c>
      <c r="AH18" s="23">
        <v>386</v>
      </c>
      <c r="AI18" s="24">
        <v>227</v>
      </c>
      <c r="AJ18" s="24">
        <v>0</v>
      </c>
      <c r="AK18" s="25" t="s">
        <v>189</v>
      </c>
      <c r="AL18" s="25" t="s">
        <v>189</v>
      </c>
      <c r="AM18" s="25" t="s">
        <v>189</v>
      </c>
      <c r="AN18" s="25" t="s">
        <v>189</v>
      </c>
    </row>
    <row r="19" spans="1:40" ht="15.75" customHeight="1">
      <c r="A19" s="46" t="s">
        <v>92</v>
      </c>
      <c r="B19" s="161" t="s">
        <v>47</v>
      </c>
      <c r="C19" s="161"/>
      <c r="D19" s="162"/>
      <c r="E19" s="37">
        <v>298</v>
      </c>
      <c r="F19" s="38">
        <v>308</v>
      </c>
      <c r="G19" s="39">
        <v>103.4</v>
      </c>
      <c r="H19" s="40">
        <v>8</v>
      </c>
      <c r="I19" s="41">
        <v>6434</v>
      </c>
      <c r="J19" s="41">
        <v>5780</v>
      </c>
      <c r="K19" s="39">
        <v>89.8</v>
      </c>
      <c r="L19" s="39">
        <v>4.0999999999999996</v>
      </c>
      <c r="M19" s="41">
        <v>27028</v>
      </c>
      <c r="N19" s="41">
        <v>24820</v>
      </c>
      <c r="O19" s="39">
        <v>91.8</v>
      </c>
      <c r="P19" s="39">
        <v>3.9</v>
      </c>
      <c r="Q19" s="37">
        <v>191088</v>
      </c>
      <c r="R19" s="41">
        <v>184084</v>
      </c>
      <c r="S19" s="39">
        <v>96.3</v>
      </c>
      <c r="T19" s="39">
        <v>2.4</v>
      </c>
      <c r="U19" s="46" t="s">
        <v>92</v>
      </c>
      <c r="V19" s="161" t="s">
        <v>47</v>
      </c>
      <c r="W19" s="161"/>
      <c r="X19" s="162"/>
      <c r="Y19" s="41">
        <v>111636</v>
      </c>
      <c r="Z19" s="41">
        <v>110730</v>
      </c>
      <c r="AA19" s="39">
        <v>99.2</v>
      </c>
      <c r="AB19" s="39">
        <v>2</v>
      </c>
      <c r="AC19" s="41">
        <v>71205</v>
      </c>
      <c r="AD19" s="41">
        <v>66077</v>
      </c>
      <c r="AE19" s="39">
        <v>92.8</v>
      </c>
      <c r="AF19" s="39">
        <v>3.7</v>
      </c>
      <c r="AG19" s="41">
        <v>76143</v>
      </c>
      <c r="AH19" s="41">
        <v>71836</v>
      </c>
      <c r="AI19" s="39">
        <v>94.3</v>
      </c>
      <c r="AJ19" s="39">
        <v>3.5</v>
      </c>
      <c r="AK19" s="37">
        <v>4980</v>
      </c>
      <c r="AL19" s="41">
        <v>3778</v>
      </c>
      <c r="AM19" s="39">
        <v>75.900000000000006</v>
      </c>
      <c r="AN19" s="39">
        <v>1.8</v>
      </c>
    </row>
    <row r="20" spans="1:40" ht="15.75" customHeight="1">
      <c r="A20" s="47" t="s">
        <v>93</v>
      </c>
      <c r="B20" s="159" t="s">
        <v>48</v>
      </c>
      <c r="C20" s="159"/>
      <c r="D20" s="160"/>
      <c r="E20" s="25">
        <v>95</v>
      </c>
      <c r="F20" s="21">
        <v>93</v>
      </c>
      <c r="G20" s="24">
        <v>97.9</v>
      </c>
      <c r="H20" s="33">
        <v>2.4</v>
      </c>
      <c r="I20" s="23">
        <v>7869</v>
      </c>
      <c r="J20" s="23">
        <v>7797</v>
      </c>
      <c r="K20" s="24">
        <v>99.1</v>
      </c>
      <c r="L20" s="24">
        <v>5.5</v>
      </c>
      <c r="M20" s="23">
        <v>55891</v>
      </c>
      <c r="N20" s="23">
        <v>56181</v>
      </c>
      <c r="O20" s="24">
        <v>100.5</v>
      </c>
      <c r="P20" s="24">
        <v>8.8000000000000007</v>
      </c>
      <c r="Q20" s="25">
        <v>1021199</v>
      </c>
      <c r="R20" s="23">
        <v>1077016</v>
      </c>
      <c r="S20" s="24">
        <v>105.5</v>
      </c>
      <c r="T20" s="24">
        <v>13.9</v>
      </c>
      <c r="U20" s="47" t="s">
        <v>93</v>
      </c>
      <c r="V20" s="159" t="s">
        <v>48</v>
      </c>
      <c r="W20" s="159"/>
      <c r="X20" s="160"/>
      <c r="Y20" s="23">
        <v>772095</v>
      </c>
      <c r="Z20" s="23">
        <v>935314</v>
      </c>
      <c r="AA20" s="24">
        <v>121.1</v>
      </c>
      <c r="AB20" s="24">
        <v>17.2</v>
      </c>
      <c r="AC20" s="23">
        <v>194950</v>
      </c>
      <c r="AD20" s="23">
        <v>84090</v>
      </c>
      <c r="AE20" s="24">
        <v>43.1</v>
      </c>
      <c r="AF20" s="24">
        <v>4.7</v>
      </c>
      <c r="AG20" s="23">
        <v>241551</v>
      </c>
      <c r="AH20" s="23">
        <v>140995</v>
      </c>
      <c r="AI20" s="24">
        <v>58.4</v>
      </c>
      <c r="AJ20" s="24">
        <v>7</v>
      </c>
      <c r="AK20" s="25">
        <v>42324</v>
      </c>
      <c r="AL20" s="23">
        <v>51594</v>
      </c>
      <c r="AM20" s="24">
        <v>121.9</v>
      </c>
      <c r="AN20" s="24">
        <v>24.7</v>
      </c>
    </row>
    <row r="21" spans="1:40" ht="15.75" customHeight="1">
      <c r="A21" s="46" t="s">
        <v>94</v>
      </c>
      <c r="B21" s="161" t="s">
        <v>49</v>
      </c>
      <c r="C21" s="161"/>
      <c r="D21" s="162"/>
      <c r="E21" s="37">
        <v>38</v>
      </c>
      <c r="F21" s="38">
        <v>38</v>
      </c>
      <c r="G21" s="39">
        <v>100</v>
      </c>
      <c r="H21" s="40">
        <v>1</v>
      </c>
      <c r="I21" s="41">
        <v>1856</v>
      </c>
      <c r="J21" s="41">
        <v>1785</v>
      </c>
      <c r="K21" s="39">
        <v>96.2</v>
      </c>
      <c r="L21" s="39">
        <v>1.3</v>
      </c>
      <c r="M21" s="41">
        <v>8381</v>
      </c>
      <c r="N21" s="41">
        <v>9012</v>
      </c>
      <c r="O21" s="39">
        <v>107.5</v>
      </c>
      <c r="P21" s="39">
        <v>1.4</v>
      </c>
      <c r="Q21" s="37">
        <v>85218</v>
      </c>
      <c r="R21" s="41">
        <v>86547</v>
      </c>
      <c r="S21" s="39">
        <v>101.6</v>
      </c>
      <c r="T21" s="39">
        <v>1.1000000000000001</v>
      </c>
      <c r="U21" s="46" t="s">
        <v>94</v>
      </c>
      <c r="V21" s="161" t="s">
        <v>49</v>
      </c>
      <c r="W21" s="161"/>
      <c r="X21" s="162"/>
      <c r="Y21" s="41">
        <v>48847</v>
      </c>
      <c r="Z21" s="41">
        <v>50424</v>
      </c>
      <c r="AA21" s="39">
        <v>103.2</v>
      </c>
      <c r="AB21" s="39">
        <v>0.9</v>
      </c>
      <c r="AC21" s="41">
        <v>29365</v>
      </c>
      <c r="AD21" s="41">
        <v>27613</v>
      </c>
      <c r="AE21" s="39">
        <v>94</v>
      </c>
      <c r="AF21" s="39">
        <v>1.6</v>
      </c>
      <c r="AG21" s="41">
        <v>35042</v>
      </c>
      <c r="AH21" s="41">
        <v>35292</v>
      </c>
      <c r="AI21" s="39">
        <v>100.7</v>
      </c>
      <c r="AJ21" s="39">
        <v>1.7</v>
      </c>
      <c r="AK21" s="37">
        <v>5380</v>
      </c>
      <c r="AL21" s="41">
        <v>3502</v>
      </c>
      <c r="AM21" s="39">
        <v>65.099999999999994</v>
      </c>
      <c r="AN21" s="39">
        <v>1.7</v>
      </c>
    </row>
    <row r="22" spans="1:40" ht="15.75" customHeight="1">
      <c r="A22" s="47" t="s">
        <v>95</v>
      </c>
      <c r="B22" s="159" t="s">
        <v>50</v>
      </c>
      <c r="C22" s="159"/>
      <c r="D22" s="160"/>
      <c r="E22" s="25">
        <v>346</v>
      </c>
      <c r="F22" s="21">
        <v>370</v>
      </c>
      <c r="G22" s="24">
        <v>106.9</v>
      </c>
      <c r="H22" s="33">
        <v>9.6</v>
      </c>
      <c r="I22" s="23">
        <v>8416</v>
      </c>
      <c r="J22" s="23">
        <v>8301</v>
      </c>
      <c r="K22" s="24">
        <v>98.6</v>
      </c>
      <c r="L22" s="24">
        <v>5.8</v>
      </c>
      <c r="M22" s="23">
        <v>34266</v>
      </c>
      <c r="N22" s="23">
        <v>32512</v>
      </c>
      <c r="O22" s="24">
        <v>94.9</v>
      </c>
      <c r="P22" s="24">
        <v>5.0999999999999996</v>
      </c>
      <c r="Q22" s="25">
        <v>192816</v>
      </c>
      <c r="R22" s="23">
        <v>180268</v>
      </c>
      <c r="S22" s="24">
        <v>93.5</v>
      </c>
      <c r="T22" s="24">
        <v>2.2999999999999998</v>
      </c>
      <c r="U22" s="47" t="s">
        <v>95</v>
      </c>
      <c r="V22" s="159" t="s">
        <v>50</v>
      </c>
      <c r="W22" s="159"/>
      <c r="X22" s="160"/>
      <c r="Y22" s="23">
        <v>106184</v>
      </c>
      <c r="Z22" s="23">
        <v>94948</v>
      </c>
      <c r="AA22" s="24">
        <v>89.4</v>
      </c>
      <c r="AB22" s="24">
        <v>1.7</v>
      </c>
      <c r="AC22" s="23">
        <v>74746</v>
      </c>
      <c r="AD22" s="23">
        <v>76562</v>
      </c>
      <c r="AE22" s="24">
        <v>102.4</v>
      </c>
      <c r="AF22" s="24">
        <v>4.3</v>
      </c>
      <c r="AG22" s="23">
        <v>82769</v>
      </c>
      <c r="AH22" s="23">
        <v>83522</v>
      </c>
      <c r="AI22" s="24">
        <v>100.9</v>
      </c>
      <c r="AJ22" s="24">
        <v>4.0999999999999996</v>
      </c>
      <c r="AK22" s="25">
        <v>5276</v>
      </c>
      <c r="AL22" s="23">
        <v>7659</v>
      </c>
      <c r="AM22" s="24">
        <v>145.19999999999999</v>
      </c>
      <c r="AN22" s="24">
        <v>3.7</v>
      </c>
    </row>
    <row r="23" spans="1:40" ht="15.75" customHeight="1">
      <c r="A23" s="46" t="s">
        <v>96</v>
      </c>
      <c r="B23" s="161" t="s">
        <v>51</v>
      </c>
      <c r="C23" s="161"/>
      <c r="D23" s="162"/>
      <c r="E23" s="37">
        <v>91</v>
      </c>
      <c r="F23" s="38">
        <v>95</v>
      </c>
      <c r="G23" s="39">
        <v>104.4</v>
      </c>
      <c r="H23" s="40">
        <v>2.5</v>
      </c>
      <c r="I23" s="41">
        <v>6047</v>
      </c>
      <c r="J23" s="41">
        <v>5587</v>
      </c>
      <c r="K23" s="39">
        <v>92.4</v>
      </c>
      <c r="L23" s="39">
        <v>3.9</v>
      </c>
      <c r="M23" s="41">
        <v>31036</v>
      </c>
      <c r="N23" s="41">
        <v>27707</v>
      </c>
      <c r="O23" s="39">
        <v>89.3</v>
      </c>
      <c r="P23" s="39">
        <v>4.4000000000000004</v>
      </c>
      <c r="Q23" s="37">
        <v>247731</v>
      </c>
      <c r="R23" s="41">
        <v>192571</v>
      </c>
      <c r="S23" s="39">
        <v>77.7</v>
      </c>
      <c r="T23" s="39">
        <v>2.5</v>
      </c>
      <c r="U23" s="46" t="s">
        <v>96</v>
      </c>
      <c r="V23" s="161" t="s">
        <v>51</v>
      </c>
      <c r="W23" s="161"/>
      <c r="X23" s="162"/>
      <c r="Y23" s="41">
        <v>152732</v>
      </c>
      <c r="Z23" s="41">
        <v>108664</v>
      </c>
      <c r="AA23" s="39">
        <v>71.099999999999994</v>
      </c>
      <c r="AB23" s="39">
        <v>2</v>
      </c>
      <c r="AC23" s="41">
        <v>83493</v>
      </c>
      <c r="AD23" s="41">
        <v>79577</v>
      </c>
      <c r="AE23" s="39">
        <v>95.3</v>
      </c>
      <c r="AF23" s="39">
        <v>4.5</v>
      </c>
      <c r="AG23" s="41">
        <v>91322</v>
      </c>
      <c r="AH23" s="41">
        <v>81841</v>
      </c>
      <c r="AI23" s="39">
        <v>89.6</v>
      </c>
      <c r="AJ23" s="39">
        <v>4</v>
      </c>
      <c r="AK23" s="37">
        <v>2123</v>
      </c>
      <c r="AL23" s="41">
        <v>2483</v>
      </c>
      <c r="AM23" s="39">
        <v>116.9</v>
      </c>
      <c r="AN23" s="39">
        <v>1.2</v>
      </c>
    </row>
    <row r="24" spans="1:40" ht="15.75" customHeight="1">
      <c r="A24" s="47" t="s">
        <v>97</v>
      </c>
      <c r="B24" s="159" t="s">
        <v>52</v>
      </c>
      <c r="C24" s="159"/>
      <c r="D24" s="160"/>
      <c r="E24" s="25">
        <v>303</v>
      </c>
      <c r="F24" s="21">
        <v>337</v>
      </c>
      <c r="G24" s="24">
        <v>111.2</v>
      </c>
      <c r="H24" s="33">
        <v>8.8000000000000007</v>
      </c>
      <c r="I24" s="23">
        <v>8540</v>
      </c>
      <c r="J24" s="23">
        <v>9190</v>
      </c>
      <c r="K24" s="24">
        <v>107.6</v>
      </c>
      <c r="L24" s="24">
        <v>6.4</v>
      </c>
      <c r="M24" s="23">
        <v>35454</v>
      </c>
      <c r="N24" s="23">
        <v>37696</v>
      </c>
      <c r="O24" s="24">
        <v>106.3</v>
      </c>
      <c r="P24" s="24">
        <v>5.9</v>
      </c>
      <c r="Q24" s="25">
        <v>164959</v>
      </c>
      <c r="R24" s="23">
        <v>199764</v>
      </c>
      <c r="S24" s="24">
        <v>121.1</v>
      </c>
      <c r="T24" s="24">
        <v>2.6</v>
      </c>
      <c r="U24" s="47" t="s">
        <v>97</v>
      </c>
      <c r="V24" s="159" t="s">
        <v>52</v>
      </c>
      <c r="W24" s="159"/>
      <c r="X24" s="160"/>
      <c r="Y24" s="23">
        <v>86423</v>
      </c>
      <c r="Z24" s="23">
        <v>102390</v>
      </c>
      <c r="AA24" s="24">
        <v>118.5</v>
      </c>
      <c r="AB24" s="24">
        <v>1.9</v>
      </c>
      <c r="AC24" s="23">
        <v>71898</v>
      </c>
      <c r="AD24" s="23">
        <v>91780</v>
      </c>
      <c r="AE24" s="24">
        <v>127.7</v>
      </c>
      <c r="AF24" s="24">
        <v>5.2</v>
      </c>
      <c r="AG24" s="23">
        <v>75685</v>
      </c>
      <c r="AH24" s="23">
        <v>95552</v>
      </c>
      <c r="AI24" s="24">
        <v>126.3</v>
      </c>
      <c r="AJ24" s="24">
        <v>4.7</v>
      </c>
      <c r="AK24" s="25">
        <v>2602</v>
      </c>
      <c r="AL24" s="23">
        <v>3692</v>
      </c>
      <c r="AM24" s="24">
        <v>141.9</v>
      </c>
      <c r="AN24" s="24">
        <v>1.8</v>
      </c>
    </row>
    <row r="25" spans="1:40" ht="15.75" customHeight="1">
      <c r="A25" s="46" t="s">
        <v>98</v>
      </c>
      <c r="B25" s="161" t="s">
        <v>53</v>
      </c>
      <c r="C25" s="161"/>
      <c r="D25" s="162"/>
      <c r="E25" s="37">
        <v>27</v>
      </c>
      <c r="F25" s="38">
        <v>34</v>
      </c>
      <c r="G25" s="39">
        <v>125.9</v>
      </c>
      <c r="H25" s="40">
        <v>0.9</v>
      </c>
      <c r="I25" s="41">
        <v>808</v>
      </c>
      <c r="J25" s="41">
        <v>1156</v>
      </c>
      <c r="K25" s="39">
        <v>143.1</v>
      </c>
      <c r="L25" s="39">
        <v>0.8</v>
      </c>
      <c r="M25" s="41">
        <v>3011</v>
      </c>
      <c r="N25" s="41">
        <v>8000</v>
      </c>
      <c r="O25" s="39">
        <v>265.7</v>
      </c>
      <c r="P25" s="39">
        <v>1.3</v>
      </c>
      <c r="Q25" s="37">
        <v>19043</v>
      </c>
      <c r="R25" s="41">
        <v>52440</v>
      </c>
      <c r="S25" s="39">
        <v>275.39999999999998</v>
      </c>
      <c r="T25" s="39">
        <v>0.7</v>
      </c>
      <c r="U25" s="46" t="s">
        <v>98</v>
      </c>
      <c r="V25" s="161" t="s">
        <v>53</v>
      </c>
      <c r="W25" s="161"/>
      <c r="X25" s="162"/>
      <c r="Y25" s="41">
        <v>6828</v>
      </c>
      <c r="Z25" s="41">
        <v>15714</v>
      </c>
      <c r="AA25" s="39">
        <v>230.1</v>
      </c>
      <c r="AB25" s="39">
        <v>0.3</v>
      </c>
      <c r="AC25" s="41">
        <v>11071</v>
      </c>
      <c r="AD25" s="41">
        <v>24725</v>
      </c>
      <c r="AE25" s="39">
        <v>223.3</v>
      </c>
      <c r="AF25" s="39">
        <v>1.4</v>
      </c>
      <c r="AG25" s="41">
        <v>11758</v>
      </c>
      <c r="AH25" s="41">
        <v>36438</v>
      </c>
      <c r="AI25" s="39">
        <v>309.89999999999998</v>
      </c>
      <c r="AJ25" s="39">
        <v>1.8</v>
      </c>
      <c r="AK25" s="37">
        <v>545</v>
      </c>
      <c r="AL25" s="41">
        <v>15697</v>
      </c>
      <c r="AM25" s="39">
        <v>2877.9</v>
      </c>
      <c r="AN25" s="39">
        <v>7.5</v>
      </c>
    </row>
    <row r="26" spans="1:40" ht="15.75" customHeight="1">
      <c r="A26" s="47" t="s">
        <v>99</v>
      </c>
      <c r="B26" s="159" t="s">
        <v>54</v>
      </c>
      <c r="C26" s="159"/>
      <c r="D26" s="160"/>
      <c r="E26" s="25">
        <v>44</v>
      </c>
      <c r="F26" s="21">
        <v>49</v>
      </c>
      <c r="G26" s="24">
        <v>111.4</v>
      </c>
      <c r="H26" s="33">
        <v>1.3</v>
      </c>
      <c r="I26" s="23">
        <v>7060</v>
      </c>
      <c r="J26" s="23">
        <v>6934</v>
      </c>
      <c r="K26" s="24">
        <v>98.2</v>
      </c>
      <c r="L26" s="24">
        <v>4.9000000000000004</v>
      </c>
      <c r="M26" s="23">
        <v>34041</v>
      </c>
      <c r="N26" s="23">
        <v>36598</v>
      </c>
      <c r="O26" s="24">
        <v>107.5</v>
      </c>
      <c r="P26" s="24">
        <v>5.8</v>
      </c>
      <c r="Q26" s="25">
        <v>349090</v>
      </c>
      <c r="R26" s="23">
        <v>286038</v>
      </c>
      <c r="S26" s="24">
        <v>81.900000000000006</v>
      </c>
      <c r="T26" s="24">
        <v>3.7</v>
      </c>
      <c r="U26" s="47" t="s">
        <v>99</v>
      </c>
      <c r="V26" s="159" t="s">
        <v>54</v>
      </c>
      <c r="W26" s="159"/>
      <c r="X26" s="160"/>
      <c r="Y26" s="23">
        <v>241143</v>
      </c>
      <c r="Z26" s="23">
        <v>203096</v>
      </c>
      <c r="AA26" s="24">
        <v>84.2</v>
      </c>
      <c r="AB26" s="24">
        <v>3.7</v>
      </c>
      <c r="AC26" s="23">
        <v>86463</v>
      </c>
      <c r="AD26" s="23">
        <v>66596</v>
      </c>
      <c r="AE26" s="24">
        <v>77</v>
      </c>
      <c r="AF26" s="24">
        <v>3.7</v>
      </c>
      <c r="AG26" s="23">
        <v>103695</v>
      </c>
      <c r="AH26" s="23">
        <v>81111</v>
      </c>
      <c r="AI26" s="24">
        <v>78.2</v>
      </c>
      <c r="AJ26" s="24">
        <v>4</v>
      </c>
      <c r="AK26" s="25">
        <v>9264</v>
      </c>
      <c r="AL26" s="23">
        <v>18168</v>
      </c>
      <c r="AM26" s="24">
        <v>196.1</v>
      </c>
      <c r="AN26" s="24">
        <v>8.6999999999999993</v>
      </c>
    </row>
    <row r="27" spans="1:40" ht="15.75" customHeight="1">
      <c r="A27" s="46" t="s">
        <v>100</v>
      </c>
      <c r="B27" s="161" t="s">
        <v>55</v>
      </c>
      <c r="C27" s="161"/>
      <c r="D27" s="162"/>
      <c r="E27" s="37">
        <v>105</v>
      </c>
      <c r="F27" s="38">
        <v>129</v>
      </c>
      <c r="G27" s="39">
        <v>122.9</v>
      </c>
      <c r="H27" s="40">
        <v>3.4</v>
      </c>
      <c r="I27" s="41">
        <v>4646</v>
      </c>
      <c r="J27" s="41">
        <v>5134</v>
      </c>
      <c r="K27" s="39">
        <v>110.5</v>
      </c>
      <c r="L27" s="39">
        <v>3.6</v>
      </c>
      <c r="M27" s="41">
        <v>17471</v>
      </c>
      <c r="N27" s="41">
        <v>18668</v>
      </c>
      <c r="O27" s="39">
        <v>106.8</v>
      </c>
      <c r="P27" s="39">
        <v>2.9</v>
      </c>
      <c r="Q27" s="37">
        <v>158653</v>
      </c>
      <c r="R27" s="41">
        <v>128538</v>
      </c>
      <c r="S27" s="39">
        <v>81</v>
      </c>
      <c r="T27" s="39">
        <v>1.7</v>
      </c>
      <c r="U27" s="46" t="s">
        <v>100</v>
      </c>
      <c r="V27" s="161" t="s">
        <v>55</v>
      </c>
      <c r="W27" s="161"/>
      <c r="X27" s="162"/>
      <c r="Y27" s="41">
        <v>110522</v>
      </c>
      <c r="Z27" s="41">
        <v>88915</v>
      </c>
      <c r="AA27" s="39">
        <v>80.5</v>
      </c>
      <c r="AB27" s="39">
        <v>1.6</v>
      </c>
      <c r="AC27" s="41">
        <v>41056</v>
      </c>
      <c r="AD27" s="41">
        <v>37837</v>
      </c>
      <c r="AE27" s="39">
        <v>92.2</v>
      </c>
      <c r="AF27" s="39">
        <v>2.1</v>
      </c>
      <c r="AG27" s="41">
        <v>46358</v>
      </c>
      <c r="AH27" s="41">
        <v>38991</v>
      </c>
      <c r="AI27" s="39">
        <v>84.1</v>
      </c>
      <c r="AJ27" s="39">
        <v>1.9</v>
      </c>
      <c r="AK27" s="37">
        <v>3021</v>
      </c>
      <c r="AL27" s="41">
        <v>1972</v>
      </c>
      <c r="AM27" s="39">
        <v>65.3</v>
      </c>
      <c r="AN27" s="39">
        <v>0.9</v>
      </c>
    </row>
    <row r="28" spans="1:40" ht="15.75" customHeight="1">
      <c r="A28" s="47" t="s">
        <v>101</v>
      </c>
      <c r="B28" s="159" t="s">
        <v>56</v>
      </c>
      <c r="C28" s="159"/>
      <c r="D28" s="160"/>
      <c r="E28" s="25">
        <v>20</v>
      </c>
      <c r="F28" s="21">
        <v>20</v>
      </c>
      <c r="G28" s="24">
        <v>100</v>
      </c>
      <c r="H28" s="33">
        <v>0.5</v>
      </c>
      <c r="I28" s="23">
        <v>2183</v>
      </c>
      <c r="J28" s="23">
        <v>1837</v>
      </c>
      <c r="K28" s="24">
        <v>84.2</v>
      </c>
      <c r="L28" s="24">
        <v>1.3</v>
      </c>
      <c r="M28" s="23">
        <v>8851</v>
      </c>
      <c r="N28" s="23">
        <v>9293</v>
      </c>
      <c r="O28" s="24">
        <v>105</v>
      </c>
      <c r="P28" s="24">
        <v>1.5</v>
      </c>
      <c r="Q28" s="25">
        <v>101121</v>
      </c>
      <c r="R28" s="23">
        <v>64175</v>
      </c>
      <c r="S28" s="24">
        <v>63.5</v>
      </c>
      <c r="T28" s="24">
        <v>0.8</v>
      </c>
      <c r="U28" s="47" t="s">
        <v>101</v>
      </c>
      <c r="V28" s="159" t="s">
        <v>56</v>
      </c>
      <c r="W28" s="159"/>
      <c r="X28" s="160"/>
      <c r="Y28" s="23">
        <v>74263</v>
      </c>
      <c r="Z28" s="23">
        <v>44544</v>
      </c>
      <c r="AA28" s="24">
        <v>60</v>
      </c>
      <c r="AB28" s="24">
        <v>0.8</v>
      </c>
      <c r="AC28" s="23">
        <v>25411</v>
      </c>
      <c r="AD28" s="23">
        <v>24889</v>
      </c>
      <c r="AE28" s="24">
        <v>97.9</v>
      </c>
      <c r="AF28" s="24">
        <v>1.4</v>
      </c>
      <c r="AG28" s="23">
        <v>26008</v>
      </c>
      <c r="AH28" s="23">
        <v>20511</v>
      </c>
      <c r="AI28" s="24">
        <v>78.900000000000006</v>
      </c>
      <c r="AJ28" s="24">
        <v>1</v>
      </c>
      <c r="AK28" s="25">
        <v>1167</v>
      </c>
      <c r="AL28" s="23">
        <v>255</v>
      </c>
      <c r="AM28" s="24">
        <v>21.8</v>
      </c>
      <c r="AN28" s="24">
        <v>0.1</v>
      </c>
    </row>
    <row r="29" spans="1:40" ht="15.75" customHeight="1">
      <c r="A29" s="46" t="s">
        <v>102</v>
      </c>
      <c r="B29" s="161" t="s">
        <v>57</v>
      </c>
      <c r="C29" s="161"/>
      <c r="D29" s="162"/>
      <c r="E29" s="37">
        <v>258</v>
      </c>
      <c r="F29" s="38">
        <v>256</v>
      </c>
      <c r="G29" s="39">
        <v>99.2</v>
      </c>
      <c r="H29" s="40">
        <v>6.7</v>
      </c>
      <c r="I29" s="41">
        <v>21580</v>
      </c>
      <c r="J29" s="41">
        <v>20539</v>
      </c>
      <c r="K29" s="39">
        <v>95.2</v>
      </c>
      <c r="L29" s="39">
        <v>14.4</v>
      </c>
      <c r="M29" s="41">
        <v>98319</v>
      </c>
      <c r="N29" s="41">
        <v>105459</v>
      </c>
      <c r="O29" s="39">
        <v>107.3</v>
      </c>
      <c r="P29" s="39">
        <v>16.600000000000001</v>
      </c>
      <c r="Q29" s="37">
        <v>1056136</v>
      </c>
      <c r="R29" s="41">
        <v>1060711</v>
      </c>
      <c r="S29" s="39">
        <v>100.4</v>
      </c>
      <c r="T29" s="39">
        <v>13.7</v>
      </c>
      <c r="U29" s="46" t="s">
        <v>102</v>
      </c>
      <c r="V29" s="161" t="s">
        <v>57</v>
      </c>
      <c r="W29" s="161"/>
      <c r="X29" s="162"/>
      <c r="Y29" s="41">
        <v>663989</v>
      </c>
      <c r="Z29" s="41">
        <v>737176</v>
      </c>
      <c r="AA29" s="39">
        <v>111</v>
      </c>
      <c r="AB29" s="39">
        <v>13.6</v>
      </c>
      <c r="AC29" s="41">
        <v>358859</v>
      </c>
      <c r="AD29" s="41">
        <v>298665</v>
      </c>
      <c r="AE29" s="39">
        <v>83.2</v>
      </c>
      <c r="AF29" s="39">
        <v>16.8</v>
      </c>
      <c r="AG29" s="41">
        <v>392645</v>
      </c>
      <c r="AH29" s="41">
        <v>324925</v>
      </c>
      <c r="AI29" s="39">
        <v>82.8</v>
      </c>
      <c r="AJ29" s="39">
        <v>16</v>
      </c>
      <c r="AK29" s="37">
        <v>13691</v>
      </c>
      <c r="AL29" s="41">
        <v>14475</v>
      </c>
      <c r="AM29" s="39">
        <v>105.7</v>
      </c>
      <c r="AN29" s="39">
        <v>6.9</v>
      </c>
    </row>
    <row r="30" spans="1:40" ht="15.75" customHeight="1">
      <c r="A30" s="125" t="s">
        <v>103</v>
      </c>
      <c r="B30" s="184" t="s">
        <v>58</v>
      </c>
      <c r="C30" s="184"/>
      <c r="D30" s="185"/>
      <c r="E30" s="28">
        <v>104</v>
      </c>
      <c r="F30" s="119">
        <v>126</v>
      </c>
      <c r="G30" s="27">
        <v>121.2</v>
      </c>
      <c r="H30" s="120">
        <v>3.3</v>
      </c>
      <c r="I30" s="26">
        <v>1421</v>
      </c>
      <c r="J30" s="26">
        <v>1986</v>
      </c>
      <c r="K30" s="27">
        <v>139.80000000000001</v>
      </c>
      <c r="L30" s="27">
        <v>1.4</v>
      </c>
      <c r="M30" s="26">
        <v>4940</v>
      </c>
      <c r="N30" s="26">
        <v>7569</v>
      </c>
      <c r="O30" s="27">
        <v>153.19999999999999</v>
      </c>
      <c r="P30" s="27">
        <v>1.2</v>
      </c>
      <c r="Q30" s="28">
        <v>32749</v>
      </c>
      <c r="R30" s="26">
        <v>45973</v>
      </c>
      <c r="S30" s="27">
        <v>140.4</v>
      </c>
      <c r="T30" s="27">
        <v>0.6</v>
      </c>
      <c r="U30" s="125" t="s">
        <v>103</v>
      </c>
      <c r="V30" s="184" t="s">
        <v>58</v>
      </c>
      <c r="W30" s="184"/>
      <c r="X30" s="185"/>
      <c r="Y30" s="26">
        <v>22356</v>
      </c>
      <c r="Z30" s="26">
        <v>30860</v>
      </c>
      <c r="AA30" s="27">
        <v>138</v>
      </c>
      <c r="AB30" s="27">
        <v>0.6</v>
      </c>
      <c r="AC30" s="26">
        <v>9104</v>
      </c>
      <c r="AD30" s="26">
        <v>14445</v>
      </c>
      <c r="AE30" s="27">
        <v>158.69999999999999</v>
      </c>
      <c r="AF30" s="27">
        <v>0.8</v>
      </c>
      <c r="AG30" s="26">
        <v>9905</v>
      </c>
      <c r="AH30" s="26">
        <v>14611</v>
      </c>
      <c r="AI30" s="27">
        <v>147.5</v>
      </c>
      <c r="AJ30" s="27">
        <v>0.7</v>
      </c>
      <c r="AK30" s="28">
        <v>224</v>
      </c>
      <c r="AL30" s="26">
        <v>923</v>
      </c>
      <c r="AM30" s="27">
        <v>411.1</v>
      </c>
      <c r="AN30" s="27">
        <v>0.4</v>
      </c>
    </row>
    <row r="31" spans="1:40" ht="15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54"/>
      <c r="V31" s="54"/>
      <c r="W31" s="54"/>
      <c r="X31" s="147" t="s">
        <v>187</v>
      </c>
      <c r="Y31" s="147"/>
      <c r="Z31" s="48"/>
      <c r="AA31" s="48"/>
      <c r="AB31" s="48"/>
      <c r="AC31" s="55"/>
      <c r="AD31" s="55"/>
      <c r="AE31" s="55"/>
      <c r="AF31" s="56"/>
      <c r="AG31" s="55"/>
      <c r="AH31" s="55"/>
      <c r="AI31" s="55"/>
      <c r="AJ31" s="55"/>
      <c r="AK31" s="48"/>
      <c r="AL31" s="48"/>
      <c r="AM31" s="48"/>
      <c r="AN31" s="118" t="s">
        <v>180</v>
      </c>
    </row>
    <row r="32" spans="1:40" ht="15.75" customHeight="1">
      <c r="X32" s="148" t="s">
        <v>191</v>
      </c>
      <c r="Y32" s="148"/>
    </row>
    <row r="33" spans="1:40" ht="17.25">
      <c r="A33" s="175" t="s">
        <v>166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6" t="s">
        <v>167</v>
      </c>
      <c r="N33" s="176"/>
      <c r="O33" s="176"/>
      <c r="P33" s="176"/>
      <c r="Q33" s="176"/>
      <c r="R33" s="176"/>
      <c r="S33" s="176"/>
      <c r="T33" s="176"/>
      <c r="U33" s="175" t="s">
        <v>168</v>
      </c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6" t="s">
        <v>169</v>
      </c>
      <c r="AH33" s="176"/>
      <c r="AI33" s="176"/>
      <c r="AJ33" s="176"/>
      <c r="AK33" s="176"/>
      <c r="AL33" s="176"/>
      <c r="AM33" s="176"/>
      <c r="AN33" s="176"/>
    </row>
    <row r="34" spans="1:40" ht="15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9" t="s">
        <v>20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9"/>
      <c r="AG34" s="48"/>
      <c r="AH34" s="48"/>
      <c r="AI34" s="48"/>
      <c r="AJ34" s="49"/>
      <c r="AK34" s="48"/>
      <c r="AL34" s="48"/>
      <c r="AM34" s="48"/>
      <c r="AN34" s="49" t="s">
        <v>21</v>
      </c>
    </row>
    <row r="35" spans="1:40" ht="15.75" customHeight="1">
      <c r="A35" s="57"/>
      <c r="B35" s="58"/>
      <c r="C35" s="58"/>
      <c r="D35" s="59"/>
      <c r="E35" s="186" t="s">
        <v>23</v>
      </c>
      <c r="F35" s="163"/>
      <c r="G35" s="163"/>
      <c r="H35" s="187"/>
      <c r="I35" s="163" t="s">
        <v>24</v>
      </c>
      <c r="J35" s="163"/>
      <c r="K35" s="163"/>
      <c r="L35" s="163"/>
      <c r="M35" s="163" t="s">
        <v>25</v>
      </c>
      <c r="N35" s="163"/>
      <c r="O35" s="163"/>
      <c r="P35" s="163"/>
      <c r="Q35" s="163" t="s">
        <v>26</v>
      </c>
      <c r="R35" s="163"/>
      <c r="S35" s="163"/>
      <c r="T35" s="163"/>
      <c r="U35" s="57"/>
      <c r="V35" s="58"/>
      <c r="W35" s="58"/>
      <c r="X35" s="59"/>
      <c r="Y35" s="163" t="s">
        <v>27</v>
      </c>
      <c r="Z35" s="163"/>
      <c r="AA35" s="163"/>
      <c r="AB35" s="187"/>
      <c r="AC35" s="163" t="s">
        <v>28</v>
      </c>
      <c r="AD35" s="163"/>
      <c r="AE35" s="163"/>
      <c r="AF35" s="163"/>
      <c r="AG35" s="165" t="s">
        <v>29</v>
      </c>
      <c r="AH35" s="165"/>
      <c r="AI35" s="165"/>
      <c r="AJ35" s="165"/>
      <c r="AK35" s="165" t="s">
        <v>81</v>
      </c>
      <c r="AL35" s="165"/>
      <c r="AM35" s="165"/>
      <c r="AN35" s="165"/>
    </row>
    <row r="36" spans="1:40" ht="15.75" customHeight="1">
      <c r="A36" s="169" t="s">
        <v>59</v>
      </c>
      <c r="B36" s="170"/>
      <c r="C36" s="170"/>
      <c r="D36" s="171"/>
      <c r="E36" s="50" t="s">
        <v>182</v>
      </c>
      <c r="F36" s="178" t="s">
        <v>183</v>
      </c>
      <c r="G36" s="178"/>
      <c r="H36" s="178"/>
      <c r="I36" s="50" t="s">
        <v>182</v>
      </c>
      <c r="J36" s="178" t="s">
        <v>183</v>
      </c>
      <c r="K36" s="178"/>
      <c r="L36" s="178"/>
      <c r="M36" s="50" t="s">
        <v>182</v>
      </c>
      <c r="N36" s="178" t="s">
        <v>183</v>
      </c>
      <c r="O36" s="178"/>
      <c r="P36" s="178"/>
      <c r="Q36" s="50" t="s">
        <v>182</v>
      </c>
      <c r="R36" s="178" t="s">
        <v>183</v>
      </c>
      <c r="S36" s="178"/>
      <c r="T36" s="178"/>
      <c r="U36" s="169" t="s">
        <v>59</v>
      </c>
      <c r="V36" s="170"/>
      <c r="W36" s="170"/>
      <c r="X36" s="171"/>
      <c r="Y36" s="50" t="s">
        <v>182</v>
      </c>
      <c r="Z36" s="178" t="s">
        <v>183</v>
      </c>
      <c r="AA36" s="178"/>
      <c r="AB36" s="178"/>
      <c r="AC36" s="50" t="s">
        <v>182</v>
      </c>
      <c r="AD36" s="178" t="s">
        <v>183</v>
      </c>
      <c r="AE36" s="178"/>
      <c r="AF36" s="178"/>
      <c r="AG36" s="50" t="s">
        <v>182</v>
      </c>
      <c r="AH36" s="178" t="s">
        <v>183</v>
      </c>
      <c r="AI36" s="178"/>
      <c r="AJ36" s="178"/>
      <c r="AK36" s="50" t="s">
        <v>182</v>
      </c>
      <c r="AL36" s="178" t="s">
        <v>183</v>
      </c>
      <c r="AM36" s="178"/>
      <c r="AN36" s="178"/>
    </row>
    <row r="37" spans="1:40" ht="15.75" customHeight="1">
      <c r="A37" s="60"/>
      <c r="B37" s="61"/>
      <c r="C37" s="61"/>
      <c r="D37" s="87" t="s">
        <v>60</v>
      </c>
      <c r="E37" s="62" t="s">
        <v>30</v>
      </c>
      <c r="F37" s="63" t="s">
        <v>30</v>
      </c>
      <c r="G37" s="63" t="s">
        <v>31</v>
      </c>
      <c r="H37" s="64" t="s">
        <v>32</v>
      </c>
      <c r="I37" s="51" t="s">
        <v>30</v>
      </c>
      <c r="J37" s="51" t="s">
        <v>30</v>
      </c>
      <c r="K37" s="51" t="s">
        <v>31</v>
      </c>
      <c r="L37" s="51" t="s">
        <v>32</v>
      </c>
      <c r="M37" s="51" t="s">
        <v>30</v>
      </c>
      <c r="N37" s="51" t="s">
        <v>30</v>
      </c>
      <c r="O37" s="51" t="s">
        <v>31</v>
      </c>
      <c r="P37" s="51" t="s">
        <v>32</v>
      </c>
      <c r="Q37" s="51" t="s">
        <v>30</v>
      </c>
      <c r="R37" s="51" t="s">
        <v>30</v>
      </c>
      <c r="S37" s="51" t="s">
        <v>31</v>
      </c>
      <c r="T37" s="51" t="s">
        <v>32</v>
      </c>
      <c r="U37" s="60"/>
      <c r="V37" s="61"/>
      <c r="W37" s="61"/>
      <c r="X37" s="87" t="s">
        <v>60</v>
      </c>
      <c r="Y37" s="51" t="s">
        <v>30</v>
      </c>
      <c r="Z37" s="51" t="s">
        <v>30</v>
      </c>
      <c r="AA37" s="51" t="s">
        <v>31</v>
      </c>
      <c r="AB37" s="52" t="s">
        <v>32</v>
      </c>
      <c r="AC37" s="51" t="s">
        <v>30</v>
      </c>
      <c r="AD37" s="51" t="s">
        <v>30</v>
      </c>
      <c r="AE37" s="51" t="s">
        <v>31</v>
      </c>
      <c r="AF37" s="51" t="s">
        <v>32</v>
      </c>
      <c r="AG37" s="51" t="s">
        <v>30</v>
      </c>
      <c r="AH37" s="51" t="s">
        <v>30</v>
      </c>
      <c r="AI37" s="51" t="s">
        <v>31</v>
      </c>
      <c r="AJ37" s="51" t="s">
        <v>32</v>
      </c>
      <c r="AK37" s="51" t="s">
        <v>30</v>
      </c>
      <c r="AL37" s="51" t="s">
        <v>30</v>
      </c>
      <c r="AM37" s="51" t="s">
        <v>31</v>
      </c>
      <c r="AN37" s="51" t="s">
        <v>32</v>
      </c>
    </row>
    <row r="38" spans="1:40" ht="15.75" customHeight="1">
      <c r="A38" s="192" t="s">
        <v>33</v>
      </c>
      <c r="B38" s="184"/>
      <c r="C38" s="184"/>
      <c r="D38" s="184"/>
      <c r="E38" s="31">
        <v>3695</v>
      </c>
      <c r="F38" s="31">
        <v>3846</v>
      </c>
      <c r="G38" s="32">
        <v>104.1</v>
      </c>
      <c r="H38" s="32">
        <v>100</v>
      </c>
      <c r="I38" s="28">
        <v>144288</v>
      </c>
      <c r="J38" s="26">
        <v>142564</v>
      </c>
      <c r="K38" s="27">
        <v>98.8</v>
      </c>
      <c r="L38" s="27">
        <v>100</v>
      </c>
      <c r="M38" s="26">
        <v>614830</v>
      </c>
      <c r="N38" s="26">
        <v>635363</v>
      </c>
      <c r="O38" s="27">
        <v>103.3</v>
      </c>
      <c r="P38" s="29">
        <v>100</v>
      </c>
      <c r="Q38" s="31">
        <v>7700595</v>
      </c>
      <c r="R38" s="31">
        <v>7721321</v>
      </c>
      <c r="S38" s="32">
        <v>100.3</v>
      </c>
      <c r="T38" s="32">
        <v>100</v>
      </c>
      <c r="U38" s="184" t="s">
        <v>33</v>
      </c>
      <c r="V38" s="184"/>
      <c r="W38" s="184"/>
      <c r="X38" s="184"/>
      <c r="Y38" s="26">
        <v>5399603</v>
      </c>
      <c r="Z38" s="26">
        <v>5437930</v>
      </c>
      <c r="AA38" s="27">
        <v>100.7</v>
      </c>
      <c r="AB38" s="29">
        <v>100</v>
      </c>
      <c r="AC38" s="26">
        <v>1694653</v>
      </c>
      <c r="AD38" s="26">
        <v>1780340</v>
      </c>
      <c r="AE38" s="27">
        <v>105.1</v>
      </c>
      <c r="AF38" s="27">
        <v>100</v>
      </c>
      <c r="AG38" s="26">
        <v>1989466</v>
      </c>
      <c r="AH38" s="26">
        <v>2024536</v>
      </c>
      <c r="AI38" s="27">
        <v>101.8</v>
      </c>
      <c r="AJ38" s="27">
        <v>100</v>
      </c>
      <c r="AK38" s="26">
        <v>194557</v>
      </c>
      <c r="AL38" s="26">
        <v>208902</v>
      </c>
      <c r="AM38" s="27">
        <v>107.4</v>
      </c>
      <c r="AN38" s="27">
        <v>100</v>
      </c>
    </row>
    <row r="39" spans="1:40" ht="15.75" customHeight="1">
      <c r="A39" s="190" t="s">
        <v>61</v>
      </c>
      <c r="B39" s="191"/>
      <c r="C39" s="44" t="s">
        <v>62</v>
      </c>
      <c r="D39" s="45" t="s">
        <v>63</v>
      </c>
      <c r="E39" s="41">
        <v>1430</v>
      </c>
      <c r="F39" s="41">
        <v>1614</v>
      </c>
      <c r="G39" s="39">
        <v>112.9</v>
      </c>
      <c r="H39" s="39">
        <v>42</v>
      </c>
      <c r="I39" s="37">
        <v>8715</v>
      </c>
      <c r="J39" s="41">
        <v>9680</v>
      </c>
      <c r="K39" s="39">
        <v>111.1</v>
      </c>
      <c r="L39" s="39">
        <v>6.8</v>
      </c>
      <c r="M39" s="41">
        <v>22784</v>
      </c>
      <c r="N39" s="41">
        <v>25354</v>
      </c>
      <c r="O39" s="39">
        <v>111.3</v>
      </c>
      <c r="P39" s="65">
        <v>4</v>
      </c>
      <c r="Q39" s="41">
        <v>108084</v>
      </c>
      <c r="R39" s="41">
        <v>128150</v>
      </c>
      <c r="S39" s="39">
        <v>118.6</v>
      </c>
      <c r="T39" s="39">
        <v>1.7</v>
      </c>
      <c r="U39" s="191" t="s">
        <v>61</v>
      </c>
      <c r="V39" s="191"/>
      <c r="W39" s="44" t="s">
        <v>62</v>
      </c>
      <c r="X39" s="45" t="s">
        <v>63</v>
      </c>
      <c r="Y39" s="41">
        <v>57544</v>
      </c>
      <c r="Z39" s="41">
        <v>69291</v>
      </c>
      <c r="AA39" s="39">
        <v>120.4</v>
      </c>
      <c r="AB39" s="65">
        <v>1.3</v>
      </c>
      <c r="AC39" s="41">
        <v>48025</v>
      </c>
      <c r="AD39" s="41">
        <v>56452</v>
      </c>
      <c r="AE39" s="39">
        <v>117.5</v>
      </c>
      <c r="AF39" s="39">
        <v>3.2</v>
      </c>
      <c r="AG39" s="41">
        <v>48025</v>
      </c>
      <c r="AH39" s="41">
        <v>56452</v>
      </c>
      <c r="AI39" s="39">
        <v>117.5</v>
      </c>
      <c r="AJ39" s="39">
        <v>2.8</v>
      </c>
      <c r="AK39" s="41" t="s">
        <v>189</v>
      </c>
      <c r="AL39" s="41" t="s">
        <v>189</v>
      </c>
      <c r="AM39" s="41" t="s">
        <v>189</v>
      </c>
      <c r="AN39" s="41" t="s">
        <v>189</v>
      </c>
    </row>
    <row r="40" spans="1:40" ht="15.75" customHeight="1">
      <c r="A40" s="188" t="s">
        <v>64</v>
      </c>
      <c r="B40" s="189"/>
      <c r="C40" s="15" t="s">
        <v>62</v>
      </c>
      <c r="D40" s="22" t="s">
        <v>65</v>
      </c>
      <c r="E40" s="23">
        <v>894</v>
      </c>
      <c r="F40" s="23">
        <v>884</v>
      </c>
      <c r="G40" s="24">
        <v>98.9</v>
      </c>
      <c r="H40" s="24">
        <v>23</v>
      </c>
      <c r="I40" s="25">
        <v>12326</v>
      </c>
      <c r="J40" s="23">
        <v>12300</v>
      </c>
      <c r="K40" s="24">
        <v>99.8</v>
      </c>
      <c r="L40" s="24">
        <v>8.6</v>
      </c>
      <c r="M40" s="23">
        <v>35853</v>
      </c>
      <c r="N40" s="23">
        <v>37342</v>
      </c>
      <c r="O40" s="24">
        <v>104.2</v>
      </c>
      <c r="P40" s="30">
        <v>5.9</v>
      </c>
      <c r="Q40" s="23">
        <v>182316</v>
      </c>
      <c r="R40" s="23">
        <v>211013</v>
      </c>
      <c r="S40" s="24">
        <v>115.7</v>
      </c>
      <c r="T40" s="24">
        <v>2.7</v>
      </c>
      <c r="U40" s="189" t="s">
        <v>64</v>
      </c>
      <c r="V40" s="189"/>
      <c r="W40" s="15" t="s">
        <v>62</v>
      </c>
      <c r="X40" s="22" t="s">
        <v>65</v>
      </c>
      <c r="Y40" s="23">
        <v>97412</v>
      </c>
      <c r="Z40" s="23">
        <v>116809</v>
      </c>
      <c r="AA40" s="24">
        <v>119.9</v>
      </c>
      <c r="AB40" s="30">
        <v>2.1</v>
      </c>
      <c r="AC40" s="23">
        <v>80753</v>
      </c>
      <c r="AD40" s="23">
        <v>91158</v>
      </c>
      <c r="AE40" s="24">
        <v>112.9</v>
      </c>
      <c r="AF40" s="24">
        <v>5.0999999999999996</v>
      </c>
      <c r="AG40" s="23">
        <v>80753</v>
      </c>
      <c r="AH40" s="23">
        <v>91158</v>
      </c>
      <c r="AI40" s="24">
        <v>112.9</v>
      </c>
      <c r="AJ40" s="24">
        <v>4.5</v>
      </c>
      <c r="AK40" s="23" t="s">
        <v>189</v>
      </c>
      <c r="AL40" s="23" t="s">
        <v>189</v>
      </c>
      <c r="AM40" s="23" t="s">
        <v>189</v>
      </c>
      <c r="AN40" s="23" t="s">
        <v>189</v>
      </c>
    </row>
    <row r="41" spans="1:40" ht="15.75" customHeight="1">
      <c r="A41" s="190" t="s">
        <v>66</v>
      </c>
      <c r="B41" s="191"/>
      <c r="C41" s="44" t="s">
        <v>62</v>
      </c>
      <c r="D41" s="45" t="s">
        <v>67</v>
      </c>
      <c r="E41" s="41">
        <v>489</v>
      </c>
      <c r="F41" s="41">
        <v>451</v>
      </c>
      <c r="G41" s="39">
        <v>92.2</v>
      </c>
      <c r="H41" s="39">
        <v>11.7</v>
      </c>
      <c r="I41" s="37">
        <v>12018</v>
      </c>
      <c r="J41" s="41">
        <v>10916</v>
      </c>
      <c r="K41" s="39">
        <v>90.8</v>
      </c>
      <c r="L41" s="39">
        <v>7.7</v>
      </c>
      <c r="M41" s="41">
        <v>38965</v>
      </c>
      <c r="N41" s="41">
        <v>35894</v>
      </c>
      <c r="O41" s="39">
        <v>92.1</v>
      </c>
      <c r="P41" s="65">
        <v>5.6</v>
      </c>
      <c r="Q41" s="41">
        <v>245833</v>
      </c>
      <c r="R41" s="41">
        <v>203431</v>
      </c>
      <c r="S41" s="39">
        <v>82.8</v>
      </c>
      <c r="T41" s="39">
        <v>2.6</v>
      </c>
      <c r="U41" s="191" t="s">
        <v>66</v>
      </c>
      <c r="V41" s="191"/>
      <c r="W41" s="44" t="s">
        <v>62</v>
      </c>
      <c r="X41" s="45" t="s">
        <v>67</v>
      </c>
      <c r="Y41" s="41">
        <v>142689</v>
      </c>
      <c r="Z41" s="41">
        <v>117275</v>
      </c>
      <c r="AA41" s="39">
        <v>82.2</v>
      </c>
      <c r="AB41" s="65">
        <v>2.2000000000000002</v>
      </c>
      <c r="AC41" s="41">
        <v>98058</v>
      </c>
      <c r="AD41" s="41">
        <v>83610</v>
      </c>
      <c r="AE41" s="39">
        <v>85.3</v>
      </c>
      <c r="AF41" s="39">
        <v>4.7</v>
      </c>
      <c r="AG41" s="41">
        <v>98058</v>
      </c>
      <c r="AH41" s="41">
        <v>83610</v>
      </c>
      <c r="AI41" s="39">
        <v>85.3</v>
      </c>
      <c r="AJ41" s="39">
        <v>4.0999999999999996</v>
      </c>
      <c r="AK41" s="41" t="s">
        <v>189</v>
      </c>
      <c r="AL41" s="41" t="s">
        <v>189</v>
      </c>
      <c r="AM41" s="41" t="s">
        <v>189</v>
      </c>
      <c r="AN41" s="41" t="s">
        <v>189</v>
      </c>
    </row>
    <row r="42" spans="1:40" ht="15.75" customHeight="1">
      <c r="A42" s="188" t="s">
        <v>68</v>
      </c>
      <c r="B42" s="189"/>
      <c r="C42" s="15" t="s">
        <v>62</v>
      </c>
      <c r="D42" s="22" t="s">
        <v>69</v>
      </c>
      <c r="E42" s="23">
        <v>310</v>
      </c>
      <c r="F42" s="23">
        <v>345</v>
      </c>
      <c r="G42" s="24">
        <v>111.3</v>
      </c>
      <c r="H42" s="24">
        <v>9</v>
      </c>
      <c r="I42" s="25">
        <v>12053</v>
      </c>
      <c r="J42" s="23">
        <v>13365</v>
      </c>
      <c r="K42" s="24">
        <v>110.9</v>
      </c>
      <c r="L42" s="24">
        <v>9.4</v>
      </c>
      <c r="M42" s="23">
        <v>42574</v>
      </c>
      <c r="N42" s="23">
        <v>49437</v>
      </c>
      <c r="O42" s="24">
        <v>116.1</v>
      </c>
      <c r="P42" s="30">
        <v>7.8</v>
      </c>
      <c r="Q42" s="23">
        <v>373517</v>
      </c>
      <c r="R42" s="23">
        <v>433935</v>
      </c>
      <c r="S42" s="24">
        <v>116.2</v>
      </c>
      <c r="T42" s="24">
        <v>5.6</v>
      </c>
      <c r="U42" s="189" t="s">
        <v>68</v>
      </c>
      <c r="V42" s="189"/>
      <c r="W42" s="15" t="s">
        <v>62</v>
      </c>
      <c r="X42" s="22" t="s">
        <v>69</v>
      </c>
      <c r="Y42" s="23">
        <v>241021</v>
      </c>
      <c r="Z42" s="23">
        <v>297688</v>
      </c>
      <c r="AA42" s="24">
        <v>123.5</v>
      </c>
      <c r="AB42" s="30">
        <v>5.5</v>
      </c>
      <c r="AC42" s="23">
        <v>113637</v>
      </c>
      <c r="AD42" s="23">
        <v>120733</v>
      </c>
      <c r="AE42" s="24">
        <v>106.2</v>
      </c>
      <c r="AF42" s="24">
        <v>6.8</v>
      </c>
      <c r="AG42" s="23">
        <v>127047</v>
      </c>
      <c r="AH42" s="23">
        <v>132966</v>
      </c>
      <c r="AI42" s="24">
        <v>104.7</v>
      </c>
      <c r="AJ42" s="24">
        <v>6.6</v>
      </c>
      <c r="AK42" s="23">
        <v>9129</v>
      </c>
      <c r="AL42" s="23">
        <v>12427</v>
      </c>
      <c r="AM42" s="24">
        <v>136.1</v>
      </c>
      <c r="AN42" s="24">
        <v>5.9</v>
      </c>
    </row>
    <row r="43" spans="1:40" ht="15.75" customHeight="1">
      <c r="A43" s="190" t="s">
        <v>70</v>
      </c>
      <c r="B43" s="191"/>
      <c r="C43" s="44" t="s">
        <v>62</v>
      </c>
      <c r="D43" s="45" t="s">
        <v>71</v>
      </c>
      <c r="E43" s="41">
        <v>294</v>
      </c>
      <c r="F43" s="41">
        <v>294</v>
      </c>
      <c r="G43" s="39">
        <v>100</v>
      </c>
      <c r="H43" s="39">
        <v>7.6</v>
      </c>
      <c r="I43" s="37">
        <v>20656</v>
      </c>
      <c r="J43" s="41">
        <v>20632</v>
      </c>
      <c r="K43" s="39">
        <v>99.9</v>
      </c>
      <c r="L43" s="39">
        <v>14.5</v>
      </c>
      <c r="M43" s="41">
        <v>79540</v>
      </c>
      <c r="N43" s="41">
        <v>84530</v>
      </c>
      <c r="O43" s="39">
        <v>106.3</v>
      </c>
      <c r="P43" s="65">
        <v>13.3</v>
      </c>
      <c r="Q43" s="41">
        <v>693402</v>
      </c>
      <c r="R43" s="41">
        <v>688483</v>
      </c>
      <c r="S43" s="39">
        <v>99.3</v>
      </c>
      <c r="T43" s="39">
        <v>8.9</v>
      </c>
      <c r="U43" s="191" t="s">
        <v>70</v>
      </c>
      <c r="V43" s="191"/>
      <c r="W43" s="44" t="s">
        <v>62</v>
      </c>
      <c r="X43" s="45" t="s">
        <v>71</v>
      </c>
      <c r="Y43" s="41">
        <v>417177</v>
      </c>
      <c r="Z43" s="41">
        <v>399409</v>
      </c>
      <c r="AA43" s="39">
        <v>95.7</v>
      </c>
      <c r="AB43" s="65">
        <v>7.3</v>
      </c>
      <c r="AC43" s="41">
        <v>237647</v>
      </c>
      <c r="AD43" s="41">
        <v>254659</v>
      </c>
      <c r="AE43" s="39">
        <v>107.2</v>
      </c>
      <c r="AF43" s="39">
        <v>14.3</v>
      </c>
      <c r="AG43" s="41">
        <v>264335</v>
      </c>
      <c r="AH43" s="41">
        <v>284807</v>
      </c>
      <c r="AI43" s="39">
        <v>107.7</v>
      </c>
      <c r="AJ43" s="39">
        <v>14.1</v>
      </c>
      <c r="AK43" s="41">
        <v>18018</v>
      </c>
      <c r="AL43" s="41">
        <v>29764</v>
      </c>
      <c r="AM43" s="39">
        <v>165.2</v>
      </c>
      <c r="AN43" s="39">
        <v>14.2</v>
      </c>
    </row>
    <row r="44" spans="1:40" ht="15.75" customHeight="1">
      <c r="A44" s="188" t="s">
        <v>107</v>
      </c>
      <c r="B44" s="189"/>
      <c r="C44" s="15" t="s">
        <v>62</v>
      </c>
      <c r="D44" s="22" t="s">
        <v>72</v>
      </c>
      <c r="E44" s="23">
        <v>159</v>
      </c>
      <c r="F44" s="23">
        <v>141</v>
      </c>
      <c r="G44" s="24">
        <v>88.7</v>
      </c>
      <c r="H44" s="24">
        <v>3.7</v>
      </c>
      <c r="I44" s="25">
        <v>22194</v>
      </c>
      <c r="J44" s="23">
        <v>19735</v>
      </c>
      <c r="K44" s="24">
        <v>88.9</v>
      </c>
      <c r="L44" s="24">
        <v>13.8</v>
      </c>
      <c r="M44" s="23">
        <v>91999</v>
      </c>
      <c r="N44" s="23">
        <v>86286</v>
      </c>
      <c r="O44" s="24">
        <v>93.8</v>
      </c>
      <c r="P44" s="30">
        <v>13.6</v>
      </c>
      <c r="Q44" s="23">
        <v>955979</v>
      </c>
      <c r="R44" s="23">
        <v>804081</v>
      </c>
      <c r="S44" s="24">
        <v>84.1</v>
      </c>
      <c r="T44" s="24">
        <v>10.4</v>
      </c>
      <c r="U44" s="189" t="s">
        <v>107</v>
      </c>
      <c r="V44" s="189"/>
      <c r="W44" s="15" t="s">
        <v>62</v>
      </c>
      <c r="X44" s="22" t="s">
        <v>72</v>
      </c>
      <c r="Y44" s="23">
        <v>679243</v>
      </c>
      <c r="Z44" s="23">
        <v>541695</v>
      </c>
      <c r="AA44" s="24">
        <v>79.7</v>
      </c>
      <c r="AB44" s="30">
        <v>10</v>
      </c>
      <c r="AC44" s="23">
        <v>237092</v>
      </c>
      <c r="AD44" s="23">
        <v>215780</v>
      </c>
      <c r="AE44" s="24">
        <v>91</v>
      </c>
      <c r="AF44" s="24">
        <v>12.1</v>
      </c>
      <c r="AG44" s="23">
        <v>266446</v>
      </c>
      <c r="AH44" s="23">
        <v>258631</v>
      </c>
      <c r="AI44" s="24">
        <v>97.1</v>
      </c>
      <c r="AJ44" s="24">
        <v>12.8</v>
      </c>
      <c r="AK44" s="23">
        <v>26929</v>
      </c>
      <c r="AL44" s="23">
        <v>30525</v>
      </c>
      <c r="AM44" s="24">
        <v>113.4</v>
      </c>
      <c r="AN44" s="24">
        <v>14.6</v>
      </c>
    </row>
    <row r="45" spans="1:40" ht="15.75" customHeight="1">
      <c r="A45" s="190" t="s">
        <v>106</v>
      </c>
      <c r="B45" s="191"/>
      <c r="C45" s="44" t="s">
        <v>62</v>
      </c>
      <c r="D45" s="45" t="s">
        <v>73</v>
      </c>
      <c r="E45" s="41">
        <v>56</v>
      </c>
      <c r="F45" s="41">
        <v>55</v>
      </c>
      <c r="G45" s="39">
        <v>98.2</v>
      </c>
      <c r="H45" s="39">
        <v>1.4</v>
      </c>
      <c r="I45" s="37">
        <v>13514</v>
      </c>
      <c r="J45" s="41">
        <v>13272</v>
      </c>
      <c r="K45" s="39">
        <v>98.2</v>
      </c>
      <c r="L45" s="39">
        <v>9.3000000000000007</v>
      </c>
      <c r="M45" s="41">
        <v>62711</v>
      </c>
      <c r="N45" s="41">
        <v>62119</v>
      </c>
      <c r="O45" s="39">
        <v>99.1</v>
      </c>
      <c r="P45" s="65">
        <v>9.8000000000000007</v>
      </c>
      <c r="Q45" s="41">
        <v>641508</v>
      </c>
      <c r="R45" s="41">
        <v>642188</v>
      </c>
      <c r="S45" s="39">
        <v>100.1</v>
      </c>
      <c r="T45" s="39">
        <v>8.3000000000000007</v>
      </c>
      <c r="U45" s="191" t="s">
        <v>106</v>
      </c>
      <c r="V45" s="191"/>
      <c r="W45" s="44" t="s">
        <v>62</v>
      </c>
      <c r="X45" s="45" t="s">
        <v>73</v>
      </c>
      <c r="Y45" s="41">
        <v>295024</v>
      </c>
      <c r="Z45" s="41">
        <v>319441</v>
      </c>
      <c r="AA45" s="39">
        <v>108.3</v>
      </c>
      <c r="AB45" s="65">
        <v>5.9</v>
      </c>
      <c r="AC45" s="41">
        <v>278526</v>
      </c>
      <c r="AD45" s="41">
        <v>260320</v>
      </c>
      <c r="AE45" s="39">
        <v>93.5</v>
      </c>
      <c r="AF45" s="39">
        <v>14.6</v>
      </c>
      <c r="AG45" s="41">
        <v>303148</v>
      </c>
      <c r="AH45" s="41">
        <v>280299</v>
      </c>
      <c r="AI45" s="39">
        <v>92.5</v>
      </c>
      <c r="AJ45" s="39">
        <v>13.8</v>
      </c>
      <c r="AK45" s="41">
        <v>13838</v>
      </c>
      <c r="AL45" s="41">
        <v>22341</v>
      </c>
      <c r="AM45" s="39">
        <v>161.5</v>
      </c>
      <c r="AN45" s="39">
        <v>10.7</v>
      </c>
    </row>
    <row r="46" spans="1:40" ht="15.75" customHeight="1">
      <c r="A46" s="188" t="s">
        <v>105</v>
      </c>
      <c r="B46" s="189"/>
      <c r="C46" s="15" t="s">
        <v>62</v>
      </c>
      <c r="D46" s="22" t="s">
        <v>74</v>
      </c>
      <c r="E46" s="23">
        <v>38</v>
      </c>
      <c r="F46" s="23">
        <v>36</v>
      </c>
      <c r="G46" s="24">
        <v>94.7</v>
      </c>
      <c r="H46" s="24">
        <v>0.9</v>
      </c>
      <c r="I46" s="25">
        <v>14361</v>
      </c>
      <c r="J46" s="23">
        <v>13559</v>
      </c>
      <c r="K46" s="24">
        <v>94.4</v>
      </c>
      <c r="L46" s="24">
        <v>9.5</v>
      </c>
      <c r="M46" s="23">
        <v>65377</v>
      </c>
      <c r="N46" s="23">
        <v>62381</v>
      </c>
      <c r="O46" s="24">
        <v>95.4</v>
      </c>
      <c r="P46" s="30">
        <v>9.8000000000000007</v>
      </c>
      <c r="Q46" s="23">
        <v>614259</v>
      </c>
      <c r="R46" s="23">
        <v>507285</v>
      </c>
      <c r="S46" s="24">
        <v>82.6</v>
      </c>
      <c r="T46" s="24">
        <v>6.6</v>
      </c>
      <c r="U46" s="189" t="s">
        <v>105</v>
      </c>
      <c r="V46" s="189"/>
      <c r="W46" s="15" t="s">
        <v>62</v>
      </c>
      <c r="X46" s="22" t="s">
        <v>74</v>
      </c>
      <c r="Y46" s="23">
        <v>412269</v>
      </c>
      <c r="Z46" s="23">
        <v>319235</v>
      </c>
      <c r="AA46" s="24">
        <v>77.400000000000006</v>
      </c>
      <c r="AB46" s="30">
        <v>5.9</v>
      </c>
      <c r="AC46" s="23">
        <v>164932</v>
      </c>
      <c r="AD46" s="23">
        <v>159821</v>
      </c>
      <c r="AE46" s="24">
        <v>96.9</v>
      </c>
      <c r="AF46" s="24">
        <v>9</v>
      </c>
      <c r="AG46" s="23">
        <v>197380</v>
      </c>
      <c r="AH46" s="23">
        <v>185486</v>
      </c>
      <c r="AI46" s="24">
        <v>94</v>
      </c>
      <c r="AJ46" s="24">
        <v>9.1999999999999993</v>
      </c>
      <c r="AK46" s="23">
        <v>18963</v>
      </c>
      <c r="AL46" s="23">
        <v>16927</v>
      </c>
      <c r="AM46" s="24">
        <v>89.3</v>
      </c>
      <c r="AN46" s="24">
        <v>8.1</v>
      </c>
    </row>
    <row r="47" spans="1:40" ht="15.75" customHeight="1">
      <c r="A47" s="190" t="s">
        <v>104</v>
      </c>
      <c r="B47" s="191"/>
      <c r="C47" s="44" t="s">
        <v>62</v>
      </c>
      <c r="D47" s="45" t="s">
        <v>75</v>
      </c>
      <c r="E47" s="41">
        <v>16</v>
      </c>
      <c r="F47" s="41">
        <v>18</v>
      </c>
      <c r="G47" s="39">
        <v>112.5</v>
      </c>
      <c r="H47" s="39">
        <v>0.5</v>
      </c>
      <c r="I47" s="37">
        <v>10338</v>
      </c>
      <c r="J47" s="41">
        <v>11743</v>
      </c>
      <c r="K47" s="39">
        <v>113.6</v>
      </c>
      <c r="L47" s="39">
        <v>8.1999999999999993</v>
      </c>
      <c r="M47" s="41">
        <v>53331</v>
      </c>
      <c r="N47" s="41">
        <v>72816</v>
      </c>
      <c r="O47" s="39">
        <v>136.5</v>
      </c>
      <c r="P47" s="65">
        <v>11.5</v>
      </c>
      <c r="Q47" s="41">
        <v>570233</v>
      </c>
      <c r="R47" s="41">
        <v>740266</v>
      </c>
      <c r="S47" s="39">
        <v>129.80000000000001</v>
      </c>
      <c r="T47" s="39">
        <v>9.6</v>
      </c>
      <c r="U47" s="191" t="s">
        <v>104</v>
      </c>
      <c r="V47" s="191"/>
      <c r="W47" s="44" t="s">
        <v>62</v>
      </c>
      <c r="X47" s="45" t="s">
        <v>75</v>
      </c>
      <c r="Y47" s="41">
        <v>409405</v>
      </c>
      <c r="Z47" s="41">
        <v>560669</v>
      </c>
      <c r="AA47" s="39">
        <v>136.9</v>
      </c>
      <c r="AB47" s="65">
        <v>10.3</v>
      </c>
      <c r="AC47" s="41">
        <v>128497</v>
      </c>
      <c r="AD47" s="41">
        <v>143206</v>
      </c>
      <c r="AE47" s="39">
        <v>111.4</v>
      </c>
      <c r="AF47" s="39">
        <v>8</v>
      </c>
      <c r="AG47" s="41">
        <v>154588</v>
      </c>
      <c r="AH47" s="41">
        <v>179329</v>
      </c>
      <c r="AI47" s="39">
        <v>116</v>
      </c>
      <c r="AJ47" s="39">
        <v>8.9</v>
      </c>
      <c r="AK47" s="41">
        <v>16577</v>
      </c>
      <c r="AL47" s="41">
        <v>22716</v>
      </c>
      <c r="AM47" s="39">
        <v>137</v>
      </c>
      <c r="AN47" s="39">
        <v>10.9</v>
      </c>
    </row>
    <row r="48" spans="1:40" ht="15.75" customHeight="1" thickBot="1">
      <c r="A48" s="194" t="s">
        <v>76</v>
      </c>
      <c r="B48" s="195"/>
      <c r="C48" s="195"/>
      <c r="D48" s="195"/>
      <c r="E48" s="26">
        <v>9</v>
      </c>
      <c r="F48" s="26">
        <v>8</v>
      </c>
      <c r="G48" s="27">
        <v>88.9</v>
      </c>
      <c r="H48" s="27">
        <v>0.2</v>
      </c>
      <c r="I48" s="28">
        <v>18113</v>
      </c>
      <c r="J48" s="26">
        <v>17362</v>
      </c>
      <c r="K48" s="27">
        <v>95.9</v>
      </c>
      <c r="L48" s="27">
        <v>12.2</v>
      </c>
      <c r="M48" s="26">
        <v>121696</v>
      </c>
      <c r="N48" s="26">
        <v>119204</v>
      </c>
      <c r="O48" s="27">
        <v>98</v>
      </c>
      <c r="P48" s="29">
        <v>18.8</v>
      </c>
      <c r="Q48" s="26">
        <v>3315465</v>
      </c>
      <c r="R48" s="26">
        <v>3362491</v>
      </c>
      <c r="S48" s="27">
        <v>101.4</v>
      </c>
      <c r="T48" s="27">
        <v>43.5</v>
      </c>
      <c r="U48" s="196" t="s">
        <v>76</v>
      </c>
      <c r="V48" s="196"/>
      <c r="W48" s="196"/>
      <c r="X48" s="196"/>
      <c r="Y48" s="26">
        <v>2647818</v>
      </c>
      <c r="Z48" s="26">
        <v>2696418</v>
      </c>
      <c r="AA48" s="27">
        <v>101.8</v>
      </c>
      <c r="AB48" s="29">
        <v>49.6</v>
      </c>
      <c r="AC48" s="26">
        <v>307485</v>
      </c>
      <c r="AD48" s="26">
        <v>394601</v>
      </c>
      <c r="AE48" s="27">
        <v>128.30000000000001</v>
      </c>
      <c r="AF48" s="27">
        <v>22.2</v>
      </c>
      <c r="AG48" s="26">
        <v>449685</v>
      </c>
      <c r="AH48" s="26">
        <v>471799</v>
      </c>
      <c r="AI48" s="27">
        <v>104.9</v>
      </c>
      <c r="AJ48" s="27">
        <v>23.3</v>
      </c>
      <c r="AK48" s="26">
        <v>91102</v>
      </c>
      <c r="AL48" s="26">
        <v>74202</v>
      </c>
      <c r="AM48" s="27">
        <v>81.400000000000006</v>
      </c>
      <c r="AN48" s="27">
        <v>35.5</v>
      </c>
    </row>
    <row r="49" spans="1:40" ht="15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193"/>
      <c r="V49" s="193"/>
      <c r="W49" s="54"/>
      <c r="X49" s="54"/>
      <c r="Y49" s="48"/>
      <c r="Z49" s="48"/>
      <c r="AA49" s="48"/>
      <c r="AB49" s="48"/>
      <c r="AC49" s="48"/>
      <c r="AD49" s="48"/>
      <c r="AE49" s="48"/>
      <c r="AF49" s="56" t="s">
        <v>79</v>
      </c>
      <c r="AG49" s="48"/>
      <c r="AH49" s="48"/>
      <c r="AI49" s="48"/>
      <c r="AJ49" s="48"/>
      <c r="AK49" s="48"/>
      <c r="AL49" s="48"/>
      <c r="AM49" s="48"/>
      <c r="AN49" s="118" t="s">
        <v>180</v>
      </c>
    </row>
  </sheetData>
  <mergeCells count="117">
    <mergeCell ref="U49:V49"/>
    <mergeCell ref="A46:B46"/>
    <mergeCell ref="A47:B47"/>
    <mergeCell ref="A48:D48"/>
    <mergeCell ref="A43:B43"/>
    <mergeCell ref="A44:B44"/>
    <mergeCell ref="A45:B45"/>
    <mergeCell ref="U43:V43"/>
    <mergeCell ref="U44:V44"/>
    <mergeCell ref="U45:V45"/>
    <mergeCell ref="U46:V46"/>
    <mergeCell ref="U47:V47"/>
    <mergeCell ref="U48:X48"/>
    <mergeCell ref="A40:B40"/>
    <mergeCell ref="A41:B41"/>
    <mergeCell ref="A42:B42"/>
    <mergeCell ref="AD36:AF36"/>
    <mergeCell ref="AH36:AJ36"/>
    <mergeCell ref="A38:D38"/>
    <mergeCell ref="A39:B39"/>
    <mergeCell ref="U38:X38"/>
    <mergeCell ref="U39:V39"/>
    <mergeCell ref="U40:V40"/>
    <mergeCell ref="U41:V41"/>
    <mergeCell ref="U42:V42"/>
    <mergeCell ref="AC35:AF35"/>
    <mergeCell ref="AG35:AJ35"/>
    <mergeCell ref="A36:D36"/>
    <mergeCell ref="F36:H36"/>
    <mergeCell ref="J36:L36"/>
    <mergeCell ref="N36:P36"/>
    <mergeCell ref="R36:T36"/>
    <mergeCell ref="Z36:AB36"/>
    <mergeCell ref="AL36:AN36"/>
    <mergeCell ref="E35:H35"/>
    <mergeCell ref="I35:L35"/>
    <mergeCell ref="M35:P35"/>
    <mergeCell ref="Q35:T35"/>
    <mergeCell ref="Y35:AB35"/>
    <mergeCell ref="AK35:AN35"/>
    <mergeCell ref="U36:X36"/>
    <mergeCell ref="AG33:AN33"/>
    <mergeCell ref="B30:D30"/>
    <mergeCell ref="V30:X30"/>
    <mergeCell ref="A33:L33"/>
    <mergeCell ref="M33:T33"/>
    <mergeCell ref="U33:AF33"/>
    <mergeCell ref="V18:X18"/>
    <mergeCell ref="V19:X19"/>
    <mergeCell ref="V20:X20"/>
    <mergeCell ref="V21:X21"/>
    <mergeCell ref="V22:X22"/>
    <mergeCell ref="V23:X23"/>
    <mergeCell ref="B27:D27"/>
    <mergeCell ref="B28:D28"/>
    <mergeCell ref="B29:D29"/>
    <mergeCell ref="B24:D24"/>
    <mergeCell ref="B25:D25"/>
    <mergeCell ref="B26:D26"/>
    <mergeCell ref="V24:X24"/>
    <mergeCell ref="V25:X25"/>
    <mergeCell ref="V26:X26"/>
    <mergeCell ref="V27:X27"/>
    <mergeCell ref="V28:X28"/>
    <mergeCell ref="V29:X29"/>
    <mergeCell ref="B15:D15"/>
    <mergeCell ref="B16:D16"/>
    <mergeCell ref="B17:D17"/>
    <mergeCell ref="B12:D12"/>
    <mergeCell ref="B13:D13"/>
    <mergeCell ref="B14:D14"/>
    <mergeCell ref="B21:D21"/>
    <mergeCell ref="B22:D22"/>
    <mergeCell ref="B23:D23"/>
    <mergeCell ref="B18:D18"/>
    <mergeCell ref="B19:D19"/>
    <mergeCell ref="B20:D20"/>
    <mergeCell ref="B11:D11"/>
    <mergeCell ref="AH4:AJ4"/>
    <mergeCell ref="A6:D6"/>
    <mergeCell ref="B7:D7"/>
    <mergeCell ref="B8:D8"/>
    <mergeCell ref="AC3:AF3"/>
    <mergeCell ref="AG3:AJ3"/>
    <mergeCell ref="F4:H4"/>
    <mergeCell ref="J4:L4"/>
    <mergeCell ref="N4:P4"/>
    <mergeCell ref="R4:T4"/>
    <mergeCell ref="Z4:AB4"/>
    <mergeCell ref="U6:X6"/>
    <mergeCell ref="V7:X7"/>
    <mergeCell ref="V8:X8"/>
    <mergeCell ref="AD4:AF4"/>
    <mergeCell ref="A3:D5"/>
    <mergeCell ref="Y3:AB3"/>
    <mergeCell ref="V11:X11"/>
    <mergeCell ref="AK3:AN3"/>
    <mergeCell ref="U3:X5"/>
    <mergeCell ref="V9:X9"/>
    <mergeCell ref="V10:X10"/>
    <mergeCell ref="A1:L1"/>
    <mergeCell ref="M1:T1"/>
    <mergeCell ref="U1:AF1"/>
    <mergeCell ref="AG1:AN1"/>
    <mergeCell ref="B9:D9"/>
    <mergeCell ref="B10:D10"/>
    <mergeCell ref="AL4:AN4"/>
    <mergeCell ref="V12:X12"/>
    <mergeCell ref="V13:X13"/>
    <mergeCell ref="V14:X14"/>
    <mergeCell ref="V15:X15"/>
    <mergeCell ref="V16:X16"/>
    <mergeCell ref="V17:X17"/>
    <mergeCell ref="E3:H3"/>
    <mergeCell ref="I3:L3"/>
    <mergeCell ref="M3:P3"/>
    <mergeCell ref="Q3:T3"/>
  </mergeCells>
  <phoneticPr fontId="6"/>
  <printOptions horizontalCentered="1"/>
  <pageMargins left="0.39370078740157483" right="0.39370078740157483" top="0.59055118110236227" bottom="0.59055118110236227" header="0.19685039370078741" footer="0.19685039370078741"/>
  <pageSetup paperSize="9" firstPageNumber="12" orientation="portrait" useFirstPageNumber="1" r:id="rId1"/>
  <colBreaks count="1" manualBreakCount="1">
    <brk id="20" max="51" man="1"/>
  </colBreaks>
  <ignoredErrors>
    <ignoredError sqref="A39:B47 D39:D47 U39:X47 A7:D30 U7:X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49"/>
  <sheetViews>
    <sheetView showGridLines="0" zoomScaleNormal="100" zoomScaleSheetLayoutView="100" workbookViewId="0">
      <selection activeCell="G34" sqref="G34"/>
    </sheetView>
  </sheetViews>
  <sheetFormatPr defaultRowHeight="13.5"/>
  <cols>
    <col min="1" max="1" width="3.5703125" style="14" customWidth="1"/>
    <col min="2" max="2" width="2.140625" style="14" customWidth="1"/>
    <col min="3" max="3" width="3" style="14" customWidth="1"/>
    <col min="4" max="4" width="5.7109375" style="14" customWidth="1"/>
    <col min="5" max="6" width="11.42578125" style="14" customWidth="1"/>
    <col min="7" max="9" width="7.140625" style="14" customWidth="1"/>
    <col min="10" max="11" width="11.42578125" style="14" customWidth="1"/>
    <col min="12" max="14" width="7.140625" style="14" customWidth="1"/>
    <col min="15" max="16" width="13.5703125" style="14" customWidth="1"/>
    <col min="17" max="19" width="8.5703125" style="14" customWidth="1"/>
    <col min="20" max="21" width="13.42578125" style="14" customWidth="1"/>
    <col min="22" max="24" width="8.5703125" style="14" customWidth="1"/>
    <col min="25" max="25" width="3.5703125" style="14" customWidth="1"/>
    <col min="26" max="26" width="2.140625" style="14" customWidth="1"/>
    <col min="27" max="27" width="3" style="14" customWidth="1"/>
    <col min="28" max="28" width="5.7109375" style="14" customWidth="1"/>
    <col min="29" max="30" width="10.7109375" style="14" customWidth="1"/>
    <col min="31" max="33" width="6.7109375" style="14" customWidth="1"/>
    <col min="34" max="35" width="11.42578125" style="14" customWidth="1"/>
    <col min="36" max="38" width="9.140625" style="14" customWidth="1"/>
    <col min="39" max="40" width="11.42578125" style="14" customWidth="1"/>
    <col min="41" max="43" width="9.140625" style="14" customWidth="1"/>
    <col min="44" max="45" width="11.42578125" style="14" customWidth="1"/>
    <col min="46" max="48" width="9.140625" style="14" customWidth="1"/>
    <col min="49" max="16384" width="9.140625" style="14"/>
  </cols>
  <sheetData>
    <row r="1" spans="1:48" s="84" customFormat="1" ht="18" customHeight="1">
      <c r="A1" s="175" t="s">
        <v>109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7" t="s">
        <v>110</v>
      </c>
      <c r="P1" s="177"/>
      <c r="Q1" s="177"/>
      <c r="R1" s="177"/>
      <c r="S1" s="177"/>
      <c r="T1" s="177"/>
      <c r="U1" s="177"/>
      <c r="V1" s="177"/>
      <c r="W1" s="177"/>
      <c r="X1" s="177"/>
      <c r="Y1" s="175" t="s">
        <v>112</v>
      </c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7" t="s">
        <v>113</v>
      </c>
      <c r="AN1" s="177"/>
      <c r="AO1" s="177"/>
      <c r="AP1" s="177"/>
      <c r="AQ1" s="177"/>
      <c r="AR1" s="177"/>
      <c r="AS1" s="177"/>
      <c r="AT1" s="177"/>
      <c r="AU1" s="177"/>
      <c r="AV1" s="177"/>
    </row>
    <row r="2" spans="1:48" s="48" customFormat="1" ht="16.5" customHeight="1">
      <c r="X2" s="49" t="s">
        <v>20</v>
      </c>
      <c r="AK2" s="49"/>
      <c r="AP2" s="49"/>
      <c r="AU2" s="49"/>
      <c r="AV2" s="49" t="s">
        <v>21</v>
      </c>
    </row>
    <row r="3" spans="1:48" s="48" customFormat="1" ht="16.5" customHeight="1">
      <c r="A3" s="178" t="s">
        <v>22</v>
      </c>
      <c r="B3" s="178"/>
      <c r="C3" s="178"/>
      <c r="D3" s="178"/>
      <c r="E3" s="163" t="s">
        <v>23</v>
      </c>
      <c r="F3" s="163"/>
      <c r="G3" s="163"/>
      <c r="H3" s="163"/>
      <c r="I3" s="197"/>
      <c r="J3" s="163" t="s">
        <v>24</v>
      </c>
      <c r="K3" s="163"/>
      <c r="L3" s="163"/>
      <c r="M3" s="163"/>
      <c r="N3" s="197"/>
      <c r="O3" s="163" t="s">
        <v>25</v>
      </c>
      <c r="P3" s="163"/>
      <c r="Q3" s="163"/>
      <c r="R3" s="163"/>
      <c r="S3" s="197"/>
      <c r="T3" s="163" t="s">
        <v>26</v>
      </c>
      <c r="U3" s="163"/>
      <c r="V3" s="163"/>
      <c r="W3" s="163"/>
      <c r="X3" s="197"/>
      <c r="Y3" s="178" t="s">
        <v>22</v>
      </c>
      <c r="Z3" s="178"/>
      <c r="AA3" s="178"/>
      <c r="AB3" s="178"/>
      <c r="AC3" s="163" t="s">
        <v>27</v>
      </c>
      <c r="AD3" s="163"/>
      <c r="AE3" s="163"/>
      <c r="AF3" s="163"/>
      <c r="AG3" s="197"/>
      <c r="AH3" s="163" t="s">
        <v>80</v>
      </c>
      <c r="AI3" s="163"/>
      <c r="AJ3" s="163"/>
      <c r="AK3" s="163"/>
      <c r="AL3" s="197"/>
      <c r="AM3" s="163" t="s">
        <v>29</v>
      </c>
      <c r="AN3" s="163"/>
      <c r="AO3" s="163"/>
      <c r="AP3" s="163"/>
      <c r="AQ3" s="197"/>
      <c r="AR3" s="163" t="s">
        <v>81</v>
      </c>
      <c r="AS3" s="163"/>
      <c r="AT3" s="163"/>
      <c r="AU3" s="163"/>
      <c r="AV3" s="197"/>
    </row>
    <row r="4" spans="1:48" s="48" customFormat="1" ht="16.5" customHeight="1">
      <c r="A4" s="178"/>
      <c r="B4" s="178"/>
      <c r="C4" s="178"/>
      <c r="D4" s="178"/>
      <c r="E4" s="50" t="s">
        <v>182</v>
      </c>
      <c r="F4" s="198" t="s">
        <v>183</v>
      </c>
      <c r="G4" s="199"/>
      <c r="H4" s="199"/>
      <c r="I4" s="200"/>
      <c r="J4" s="50" t="s">
        <v>182</v>
      </c>
      <c r="K4" s="198" t="s">
        <v>183</v>
      </c>
      <c r="L4" s="199"/>
      <c r="M4" s="199"/>
      <c r="N4" s="200"/>
      <c r="O4" s="50" t="s">
        <v>182</v>
      </c>
      <c r="P4" s="198" t="s">
        <v>183</v>
      </c>
      <c r="Q4" s="199"/>
      <c r="R4" s="199"/>
      <c r="S4" s="200"/>
      <c r="T4" s="50" t="s">
        <v>182</v>
      </c>
      <c r="U4" s="198" t="s">
        <v>183</v>
      </c>
      <c r="V4" s="199"/>
      <c r="W4" s="199"/>
      <c r="X4" s="200"/>
      <c r="Y4" s="178"/>
      <c r="Z4" s="178"/>
      <c r="AA4" s="178"/>
      <c r="AB4" s="178"/>
      <c r="AC4" s="50" t="s">
        <v>182</v>
      </c>
      <c r="AD4" s="198" t="s">
        <v>183</v>
      </c>
      <c r="AE4" s="199"/>
      <c r="AF4" s="199"/>
      <c r="AG4" s="200"/>
      <c r="AH4" s="50" t="s">
        <v>182</v>
      </c>
      <c r="AI4" s="198" t="s">
        <v>183</v>
      </c>
      <c r="AJ4" s="199"/>
      <c r="AK4" s="199"/>
      <c r="AL4" s="200"/>
      <c r="AM4" s="50" t="s">
        <v>182</v>
      </c>
      <c r="AN4" s="198" t="s">
        <v>183</v>
      </c>
      <c r="AO4" s="199"/>
      <c r="AP4" s="199"/>
      <c r="AQ4" s="200"/>
      <c r="AR4" s="50" t="s">
        <v>182</v>
      </c>
      <c r="AS4" s="198" t="s">
        <v>183</v>
      </c>
      <c r="AT4" s="199"/>
      <c r="AU4" s="199"/>
      <c r="AV4" s="200"/>
    </row>
    <row r="5" spans="1:48" s="48" customFormat="1" ht="16.5" customHeight="1">
      <c r="A5" s="178"/>
      <c r="B5" s="178"/>
      <c r="C5" s="178"/>
      <c r="D5" s="178"/>
      <c r="E5" s="51" t="s">
        <v>30</v>
      </c>
      <c r="F5" s="51" t="s">
        <v>30</v>
      </c>
      <c r="G5" s="90" t="s">
        <v>31</v>
      </c>
      <c r="H5" s="90" t="s">
        <v>32</v>
      </c>
      <c r="I5" s="90" t="s">
        <v>82</v>
      </c>
      <c r="J5" s="51" t="s">
        <v>30</v>
      </c>
      <c r="K5" s="51" t="s">
        <v>30</v>
      </c>
      <c r="L5" s="91" t="s">
        <v>31</v>
      </c>
      <c r="M5" s="91" t="s">
        <v>32</v>
      </c>
      <c r="N5" s="91" t="s">
        <v>82</v>
      </c>
      <c r="O5" s="51" t="s">
        <v>30</v>
      </c>
      <c r="P5" s="51" t="s">
        <v>30</v>
      </c>
      <c r="Q5" s="91" t="s">
        <v>31</v>
      </c>
      <c r="R5" s="91" t="s">
        <v>32</v>
      </c>
      <c r="S5" s="91" t="s">
        <v>82</v>
      </c>
      <c r="T5" s="51" t="s">
        <v>30</v>
      </c>
      <c r="U5" s="51" t="s">
        <v>30</v>
      </c>
      <c r="V5" s="51" t="s">
        <v>31</v>
      </c>
      <c r="W5" s="51" t="s">
        <v>32</v>
      </c>
      <c r="X5" s="91" t="s">
        <v>82</v>
      </c>
      <c r="Y5" s="178"/>
      <c r="Z5" s="178"/>
      <c r="AA5" s="178"/>
      <c r="AB5" s="178"/>
      <c r="AC5" s="51" t="s">
        <v>30</v>
      </c>
      <c r="AD5" s="51" t="s">
        <v>30</v>
      </c>
      <c r="AE5" s="117" t="s">
        <v>31</v>
      </c>
      <c r="AF5" s="117" t="s">
        <v>32</v>
      </c>
      <c r="AG5" s="117" t="s">
        <v>82</v>
      </c>
      <c r="AH5" s="51" t="s">
        <v>30</v>
      </c>
      <c r="AI5" s="51" t="s">
        <v>30</v>
      </c>
      <c r="AJ5" s="51" t="s">
        <v>31</v>
      </c>
      <c r="AK5" s="51" t="s">
        <v>32</v>
      </c>
      <c r="AL5" s="51" t="s">
        <v>111</v>
      </c>
      <c r="AM5" s="51" t="s">
        <v>30</v>
      </c>
      <c r="AN5" s="51" t="s">
        <v>30</v>
      </c>
      <c r="AO5" s="51" t="s">
        <v>31</v>
      </c>
      <c r="AP5" s="51" t="s">
        <v>32</v>
      </c>
      <c r="AQ5" s="51" t="s">
        <v>111</v>
      </c>
      <c r="AR5" s="51" t="s">
        <v>30</v>
      </c>
      <c r="AS5" s="51" t="s">
        <v>30</v>
      </c>
      <c r="AT5" s="51" t="s">
        <v>31</v>
      </c>
      <c r="AU5" s="51" t="s">
        <v>32</v>
      </c>
      <c r="AV5" s="51" t="s">
        <v>111</v>
      </c>
    </row>
    <row r="6" spans="1:48" s="48" customFormat="1" ht="16.5" customHeight="1">
      <c r="A6" s="203" t="s">
        <v>108</v>
      </c>
      <c r="B6" s="203"/>
      <c r="C6" s="203"/>
      <c r="D6" s="203"/>
      <c r="E6" s="31">
        <v>252</v>
      </c>
      <c r="F6" s="31">
        <v>268</v>
      </c>
      <c r="G6" s="32">
        <v>106.3</v>
      </c>
      <c r="H6" s="32">
        <v>100</v>
      </c>
      <c r="I6" s="32">
        <v>7</v>
      </c>
      <c r="J6" s="31">
        <v>23818</v>
      </c>
      <c r="K6" s="31">
        <v>23648</v>
      </c>
      <c r="L6" s="32">
        <v>99.3</v>
      </c>
      <c r="M6" s="32">
        <v>100</v>
      </c>
      <c r="N6" s="32">
        <v>16.600000000000001</v>
      </c>
      <c r="O6" s="31">
        <v>146353</v>
      </c>
      <c r="P6" s="31">
        <v>159326</v>
      </c>
      <c r="Q6" s="32">
        <v>108.9</v>
      </c>
      <c r="R6" s="32">
        <v>100</v>
      </c>
      <c r="S6" s="32">
        <v>25.1</v>
      </c>
      <c r="T6" s="31">
        <v>4007584</v>
      </c>
      <c r="U6" s="31">
        <v>4106197</v>
      </c>
      <c r="V6" s="32">
        <v>102.5</v>
      </c>
      <c r="W6" s="32">
        <v>100</v>
      </c>
      <c r="X6" s="32">
        <v>53.2</v>
      </c>
      <c r="Y6" s="203" t="s">
        <v>108</v>
      </c>
      <c r="Z6" s="203"/>
      <c r="AA6" s="203"/>
      <c r="AB6" s="203"/>
      <c r="AC6" s="31">
        <v>3253515</v>
      </c>
      <c r="AD6" s="31">
        <v>3307965</v>
      </c>
      <c r="AE6" s="32">
        <v>101.7</v>
      </c>
      <c r="AF6" s="32">
        <v>100</v>
      </c>
      <c r="AG6" s="32">
        <v>60.8</v>
      </c>
      <c r="AH6" s="31">
        <v>377571</v>
      </c>
      <c r="AI6" s="31">
        <v>476549</v>
      </c>
      <c r="AJ6" s="32">
        <v>126.2</v>
      </c>
      <c r="AK6" s="32">
        <v>100</v>
      </c>
      <c r="AL6" s="32">
        <v>26.8</v>
      </c>
      <c r="AM6" s="31">
        <v>533350</v>
      </c>
      <c r="AN6" s="31">
        <v>599402</v>
      </c>
      <c r="AO6" s="32">
        <v>112.4</v>
      </c>
      <c r="AP6" s="32">
        <v>100</v>
      </c>
      <c r="AQ6" s="32">
        <v>29.6</v>
      </c>
      <c r="AR6" s="31">
        <v>107746</v>
      </c>
      <c r="AS6" s="31">
        <v>92411</v>
      </c>
      <c r="AT6" s="32">
        <v>85.8</v>
      </c>
      <c r="AU6" s="32">
        <v>100</v>
      </c>
      <c r="AV6" s="32">
        <v>44.2</v>
      </c>
    </row>
    <row r="7" spans="1:48" s="48" customFormat="1" ht="16.5" customHeight="1">
      <c r="A7" s="46" t="s">
        <v>34</v>
      </c>
      <c r="B7" s="161" t="s">
        <v>35</v>
      </c>
      <c r="C7" s="161"/>
      <c r="D7" s="162"/>
      <c r="E7" s="43">
        <v>14</v>
      </c>
      <c r="F7" s="43">
        <v>16</v>
      </c>
      <c r="G7" s="42">
        <v>114.3</v>
      </c>
      <c r="H7" s="42">
        <v>6</v>
      </c>
      <c r="I7" s="42">
        <v>3.9</v>
      </c>
      <c r="J7" s="43">
        <v>571</v>
      </c>
      <c r="K7" s="43">
        <v>759</v>
      </c>
      <c r="L7" s="42">
        <v>132.9</v>
      </c>
      <c r="M7" s="42">
        <v>3.2</v>
      </c>
      <c r="N7" s="42">
        <v>4.0999999999999996</v>
      </c>
      <c r="O7" s="43">
        <v>2280</v>
      </c>
      <c r="P7" s="43">
        <v>2827</v>
      </c>
      <c r="Q7" s="42">
        <v>124</v>
      </c>
      <c r="R7" s="42">
        <v>1.8</v>
      </c>
      <c r="S7" s="42">
        <v>5.4</v>
      </c>
      <c r="T7" s="43">
        <v>40396</v>
      </c>
      <c r="U7" s="43">
        <v>50184</v>
      </c>
      <c r="V7" s="42">
        <v>124.2</v>
      </c>
      <c r="W7" s="42">
        <v>1.2</v>
      </c>
      <c r="X7" s="42">
        <v>11.3</v>
      </c>
      <c r="Y7" s="46" t="s">
        <v>34</v>
      </c>
      <c r="Z7" s="161" t="s">
        <v>35</v>
      </c>
      <c r="AA7" s="161"/>
      <c r="AB7" s="162"/>
      <c r="AC7" s="43">
        <v>39037</v>
      </c>
      <c r="AD7" s="43">
        <v>40459</v>
      </c>
      <c r="AE7" s="42">
        <v>103.6</v>
      </c>
      <c r="AF7" s="42">
        <v>1.2</v>
      </c>
      <c r="AG7" s="42">
        <v>15.2</v>
      </c>
      <c r="AH7" s="43">
        <v>303</v>
      </c>
      <c r="AI7" s="43">
        <v>7957</v>
      </c>
      <c r="AJ7" s="42">
        <v>2629.4</v>
      </c>
      <c r="AK7" s="42">
        <v>1.7</v>
      </c>
      <c r="AL7" s="42">
        <v>5.0999999999999996</v>
      </c>
      <c r="AM7" s="43">
        <v>1364</v>
      </c>
      <c r="AN7" s="43">
        <v>9363</v>
      </c>
      <c r="AO7" s="42">
        <v>686.4</v>
      </c>
      <c r="AP7" s="42">
        <v>1.6</v>
      </c>
      <c r="AQ7" s="42">
        <v>5.3</v>
      </c>
      <c r="AR7" s="43">
        <v>1150</v>
      </c>
      <c r="AS7" s="43">
        <v>585</v>
      </c>
      <c r="AT7" s="42">
        <v>50.9</v>
      </c>
      <c r="AU7" s="42">
        <v>0.6</v>
      </c>
      <c r="AV7" s="42">
        <v>6.6</v>
      </c>
    </row>
    <row r="8" spans="1:48" s="48" customFormat="1" ht="16.5" customHeight="1">
      <c r="A8" s="85" t="s">
        <v>83</v>
      </c>
      <c r="B8" s="201" t="s">
        <v>36</v>
      </c>
      <c r="C8" s="201"/>
      <c r="D8" s="202"/>
      <c r="E8" s="88">
        <v>6</v>
      </c>
      <c r="F8" s="88">
        <v>6</v>
      </c>
      <c r="G8" s="89">
        <v>100</v>
      </c>
      <c r="H8" s="89">
        <v>2.2000000000000002</v>
      </c>
      <c r="I8" s="89">
        <v>7.4</v>
      </c>
      <c r="J8" s="88">
        <v>155</v>
      </c>
      <c r="K8" s="88">
        <v>117</v>
      </c>
      <c r="L8" s="89">
        <v>75.5</v>
      </c>
      <c r="M8" s="89">
        <v>0.5</v>
      </c>
      <c r="N8" s="89">
        <v>7.9</v>
      </c>
      <c r="O8" s="88">
        <v>821</v>
      </c>
      <c r="P8" s="88">
        <v>548</v>
      </c>
      <c r="Q8" s="89">
        <v>66.7</v>
      </c>
      <c r="R8" s="89">
        <v>0.3</v>
      </c>
      <c r="S8" s="89">
        <v>8.1</v>
      </c>
      <c r="T8" s="88">
        <v>40415</v>
      </c>
      <c r="U8" s="88">
        <v>25310</v>
      </c>
      <c r="V8" s="89">
        <v>62.6</v>
      </c>
      <c r="W8" s="89">
        <v>0.6</v>
      </c>
      <c r="X8" s="89">
        <v>12.9</v>
      </c>
      <c r="Y8" s="85" t="s">
        <v>83</v>
      </c>
      <c r="Z8" s="201" t="s">
        <v>36</v>
      </c>
      <c r="AA8" s="201"/>
      <c r="AB8" s="202"/>
      <c r="AC8" s="88">
        <v>36762</v>
      </c>
      <c r="AD8" s="88">
        <v>22770</v>
      </c>
      <c r="AE8" s="89">
        <v>61.9</v>
      </c>
      <c r="AF8" s="89">
        <v>0.7</v>
      </c>
      <c r="AG8" s="89">
        <v>31.1</v>
      </c>
      <c r="AH8" s="88">
        <v>2583</v>
      </c>
      <c r="AI8" s="88">
        <v>2029</v>
      </c>
      <c r="AJ8" s="89">
        <v>78.599999999999994</v>
      </c>
      <c r="AK8" s="89">
        <v>0.4</v>
      </c>
      <c r="AL8" s="89">
        <v>2.6</v>
      </c>
      <c r="AM8" s="88">
        <v>3445</v>
      </c>
      <c r="AN8" s="88">
        <v>2515</v>
      </c>
      <c r="AO8" s="89">
        <v>73</v>
      </c>
      <c r="AP8" s="89">
        <v>0.4</v>
      </c>
      <c r="AQ8" s="89">
        <v>3</v>
      </c>
      <c r="AR8" s="88">
        <v>40</v>
      </c>
      <c r="AS8" s="88">
        <v>105</v>
      </c>
      <c r="AT8" s="89">
        <v>262.39999999999998</v>
      </c>
      <c r="AU8" s="89">
        <v>0.1</v>
      </c>
      <c r="AV8" s="89">
        <v>6.3</v>
      </c>
    </row>
    <row r="9" spans="1:48" s="48" customFormat="1" ht="16.5" customHeight="1">
      <c r="A9" s="46" t="s">
        <v>84</v>
      </c>
      <c r="B9" s="161" t="s">
        <v>37</v>
      </c>
      <c r="C9" s="161"/>
      <c r="D9" s="162"/>
      <c r="E9" s="41">
        <v>24</v>
      </c>
      <c r="F9" s="41">
        <v>24</v>
      </c>
      <c r="G9" s="39">
        <v>100</v>
      </c>
      <c r="H9" s="39">
        <v>9</v>
      </c>
      <c r="I9" s="39">
        <v>4</v>
      </c>
      <c r="J9" s="41">
        <v>659</v>
      </c>
      <c r="K9" s="41">
        <v>647</v>
      </c>
      <c r="L9" s="39">
        <v>98.2</v>
      </c>
      <c r="M9" s="39">
        <v>2.7</v>
      </c>
      <c r="N9" s="39">
        <v>4.5999999999999996</v>
      </c>
      <c r="O9" s="41">
        <v>2758</v>
      </c>
      <c r="P9" s="41">
        <v>3653</v>
      </c>
      <c r="Q9" s="39">
        <v>132.4</v>
      </c>
      <c r="R9" s="39">
        <v>2.2999999999999998</v>
      </c>
      <c r="S9" s="39">
        <v>8.4</v>
      </c>
      <c r="T9" s="41">
        <v>20792</v>
      </c>
      <c r="U9" s="41">
        <v>16092</v>
      </c>
      <c r="V9" s="39">
        <v>77.400000000000006</v>
      </c>
      <c r="W9" s="39">
        <v>0.4</v>
      </c>
      <c r="X9" s="39">
        <v>6.4</v>
      </c>
      <c r="Y9" s="46" t="s">
        <v>84</v>
      </c>
      <c r="Z9" s="161" t="s">
        <v>37</v>
      </c>
      <c r="AA9" s="161"/>
      <c r="AB9" s="162"/>
      <c r="AC9" s="41">
        <v>8014</v>
      </c>
      <c r="AD9" s="41">
        <v>5035</v>
      </c>
      <c r="AE9" s="39">
        <v>62.8</v>
      </c>
      <c r="AF9" s="39">
        <v>0.2</v>
      </c>
      <c r="AG9" s="39">
        <v>3.3</v>
      </c>
      <c r="AH9" s="41">
        <v>13067</v>
      </c>
      <c r="AI9" s="41">
        <v>9794</v>
      </c>
      <c r="AJ9" s="39">
        <v>75</v>
      </c>
      <c r="AK9" s="39">
        <v>2.1</v>
      </c>
      <c r="AL9" s="39">
        <v>12.1</v>
      </c>
      <c r="AM9" s="41">
        <v>12214</v>
      </c>
      <c r="AN9" s="41">
        <v>10558</v>
      </c>
      <c r="AO9" s="39">
        <v>86.4</v>
      </c>
      <c r="AP9" s="39">
        <v>1.8</v>
      </c>
      <c r="AQ9" s="39">
        <v>11</v>
      </c>
      <c r="AR9" s="41">
        <v>482</v>
      </c>
      <c r="AS9" s="41">
        <v>323</v>
      </c>
      <c r="AT9" s="39">
        <v>67</v>
      </c>
      <c r="AU9" s="39">
        <v>0.3</v>
      </c>
      <c r="AV9" s="39">
        <v>4</v>
      </c>
    </row>
    <row r="10" spans="1:48" s="86" customFormat="1" ht="16.5" customHeight="1">
      <c r="A10" s="85" t="s">
        <v>85</v>
      </c>
      <c r="B10" s="201" t="s">
        <v>38</v>
      </c>
      <c r="C10" s="201"/>
      <c r="D10" s="202"/>
      <c r="E10" s="88">
        <v>3</v>
      </c>
      <c r="F10" s="88">
        <v>3</v>
      </c>
      <c r="G10" s="89">
        <v>100</v>
      </c>
      <c r="H10" s="89">
        <v>1.1000000000000001</v>
      </c>
      <c r="I10" s="89">
        <v>2.7</v>
      </c>
      <c r="J10" s="88">
        <v>42</v>
      </c>
      <c r="K10" s="88">
        <v>52</v>
      </c>
      <c r="L10" s="89">
        <v>123.8</v>
      </c>
      <c r="M10" s="89">
        <v>0.2</v>
      </c>
      <c r="N10" s="89">
        <v>3.1</v>
      </c>
      <c r="O10" s="88">
        <v>129</v>
      </c>
      <c r="P10" s="88">
        <v>189</v>
      </c>
      <c r="Q10" s="89">
        <v>146</v>
      </c>
      <c r="R10" s="89">
        <v>0.1</v>
      </c>
      <c r="S10" s="89">
        <v>3.2</v>
      </c>
      <c r="T10" s="88">
        <v>606</v>
      </c>
      <c r="U10" s="88">
        <v>1306</v>
      </c>
      <c r="V10" s="89">
        <v>215.6</v>
      </c>
      <c r="W10" s="89">
        <v>0</v>
      </c>
      <c r="X10" s="89">
        <v>2.2000000000000002</v>
      </c>
      <c r="Y10" s="85" t="s">
        <v>85</v>
      </c>
      <c r="Z10" s="201" t="s">
        <v>38</v>
      </c>
      <c r="AA10" s="201"/>
      <c r="AB10" s="202"/>
      <c r="AC10" s="88">
        <v>496</v>
      </c>
      <c r="AD10" s="88">
        <v>497</v>
      </c>
      <c r="AE10" s="89">
        <v>100.1</v>
      </c>
      <c r="AF10" s="89">
        <v>0</v>
      </c>
      <c r="AG10" s="89">
        <v>1.2</v>
      </c>
      <c r="AH10" s="88">
        <v>104</v>
      </c>
      <c r="AI10" s="88">
        <v>770</v>
      </c>
      <c r="AJ10" s="89">
        <v>738.9</v>
      </c>
      <c r="AK10" s="89">
        <v>0.2</v>
      </c>
      <c r="AL10" s="89">
        <v>5.0999999999999996</v>
      </c>
      <c r="AM10" s="88">
        <v>104</v>
      </c>
      <c r="AN10" s="88">
        <v>770</v>
      </c>
      <c r="AO10" s="89">
        <v>738.9</v>
      </c>
      <c r="AP10" s="89">
        <v>0.1</v>
      </c>
      <c r="AQ10" s="89">
        <v>4.8</v>
      </c>
      <c r="AR10" s="88" t="s">
        <v>189</v>
      </c>
      <c r="AS10" s="88" t="s">
        <v>189</v>
      </c>
      <c r="AT10" s="88" t="s">
        <v>189</v>
      </c>
      <c r="AU10" s="88" t="s">
        <v>189</v>
      </c>
      <c r="AV10" s="88" t="s">
        <v>189</v>
      </c>
    </row>
    <row r="11" spans="1:48" s="86" customFormat="1" ht="16.5" customHeight="1">
      <c r="A11" s="46" t="s">
        <v>77</v>
      </c>
      <c r="B11" s="161" t="s">
        <v>39</v>
      </c>
      <c r="C11" s="161"/>
      <c r="D11" s="162"/>
      <c r="E11" s="41">
        <v>4</v>
      </c>
      <c r="F11" s="41">
        <v>6</v>
      </c>
      <c r="G11" s="39">
        <v>150</v>
      </c>
      <c r="H11" s="39">
        <v>2.2000000000000002</v>
      </c>
      <c r="I11" s="39">
        <v>5.8</v>
      </c>
      <c r="J11" s="41">
        <v>51</v>
      </c>
      <c r="K11" s="41">
        <v>64</v>
      </c>
      <c r="L11" s="39">
        <v>125.5</v>
      </c>
      <c r="M11" s="39">
        <v>0.3</v>
      </c>
      <c r="N11" s="39">
        <v>3.7</v>
      </c>
      <c r="O11" s="41">
        <v>177</v>
      </c>
      <c r="P11" s="41">
        <v>236</v>
      </c>
      <c r="Q11" s="39">
        <v>133</v>
      </c>
      <c r="R11" s="39">
        <v>0.1</v>
      </c>
      <c r="S11" s="39">
        <v>3.7</v>
      </c>
      <c r="T11" s="41">
        <v>871</v>
      </c>
      <c r="U11" s="41">
        <v>1669</v>
      </c>
      <c r="V11" s="39">
        <v>191.7</v>
      </c>
      <c r="W11" s="39">
        <v>0</v>
      </c>
      <c r="X11" s="39">
        <v>6.7</v>
      </c>
      <c r="Y11" s="46" t="s">
        <v>77</v>
      </c>
      <c r="Z11" s="161" t="s">
        <v>39</v>
      </c>
      <c r="AA11" s="161"/>
      <c r="AB11" s="162"/>
      <c r="AC11" s="41">
        <v>472</v>
      </c>
      <c r="AD11" s="41">
        <v>870</v>
      </c>
      <c r="AE11" s="39">
        <v>184.2</v>
      </c>
      <c r="AF11" s="39">
        <v>0</v>
      </c>
      <c r="AG11" s="39">
        <v>6.3</v>
      </c>
      <c r="AH11" s="41">
        <v>379</v>
      </c>
      <c r="AI11" s="41">
        <v>763</v>
      </c>
      <c r="AJ11" s="39">
        <v>201.1</v>
      </c>
      <c r="AK11" s="39">
        <v>0.2</v>
      </c>
      <c r="AL11" s="39">
        <v>7.2</v>
      </c>
      <c r="AM11" s="41">
        <v>379</v>
      </c>
      <c r="AN11" s="41">
        <v>763</v>
      </c>
      <c r="AO11" s="39">
        <v>201.1</v>
      </c>
      <c r="AP11" s="39">
        <v>0.1</v>
      </c>
      <c r="AQ11" s="39">
        <v>7.1</v>
      </c>
      <c r="AR11" s="41" t="s">
        <v>189</v>
      </c>
      <c r="AS11" s="41" t="s">
        <v>189</v>
      </c>
      <c r="AT11" s="41" t="s">
        <v>189</v>
      </c>
      <c r="AU11" s="41" t="s">
        <v>189</v>
      </c>
      <c r="AV11" s="41" t="s">
        <v>189</v>
      </c>
    </row>
    <row r="12" spans="1:48" s="86" customFormat="1" ht="16.5" customHeight="1">
      <c r="A12" s="85" t="s">
        <v>78</v>
      </c>
      <c r="B12" s="201" t="s">
        <v>40</v>
      </c>
      <c r="C12" s="201"/>
      <c r="D12" s="202"/>
      <c r="E12" s="88">
        <v>3</v>
      </c>
      <c r="F12" s="88">
        <v>2</v>
      </c>
      <c r="G12" s="89">
        <v>66.7</v>
      </c>
      <c r="H12" s="89">
        <v>0.7</v>
      </c>
      <c r="I12" s="89">
        <v>2.7</v>
      </c>
      <c r="J12" s="88">
        <v>39</v>
      </c>
      <c r="K12" s="88">
        <v>36</v>
      </c>
      <c r="L12" s="89">
        <v>92.3</v>
      </c>
      <c r="M12" s="89">
        <v>0.2</v>
      </c>
      <c r="N12" s="89">
        <v>1.3</v>
      </c>
      <c r="O12" s="88">
        <v>149</v>
      </c>
      <c r="P12" s="88" t="s">
        <v>185</v>
      </c>
      <c r="Q12" s="89" t="s">
        <v>185</v>
      </c>
      <c r="R12" s="89" t="s">
        <v>185</v>
      </c>
      <c r="S12" s="89" t="s">
        <v>185</v>
      </c>
      <c r="T12" s="88">
        <v>812</v>
      </c>
      <c r="U12" s="88" t="s">
        <v>185</v>
      </c>
      <c r="V12" s="89" t="s">
        <v>186</v>
      </c>
      <c r="W12" s="89" t="s">
        <v>185</v>
      </c>
      <c r="X12" s="89" t="s">
        <v>185</v>
      </c>
      <c r="Y12" s="85" t="s">
        <v>78</v>
      </c>
      <c r="Z12" s="201" t="s">
        <v>40</v>
      </c>
      <c r="AA12" s="201"/>
      <c r="AB12" s="202"/>
      <c r="AC12" s="88">
        <v>233</v>
      </c>
      <c r="AD12" s="88" t="s">
        <v>185</v>
      </c>
      <c r="AE12" s="89" t="s">
        <v>186</v>
      </c>
      <c r="AF12" s="89" t="s">
        <v>185</v>
      </c>
      <c r="AG12" s="89" t="s">
        <v>185</v>
      </c>
      <c r="AH12" s="88">
        <v>551</v>
      </c>
      <c r="AI12" s="88" t="s">
        <v>185</v>
      </c>
      <c r="AJ12" s="89" t="s">
        <v>186</v>
      </c>
      <c r="AK12" s="89" t="s">
        <v>185</v>
      </c>
      <c r="AL12" s="89" t="s">
        <v>185</v>
      </c>
      <c r="AM12" s="88">
        <v>551</v>
      </c>
      <c r="AN12" s="88" t="s">
        <v>185</v>
      </c>
      <c r="AO12" s="89" t="s">
        <v>186</v>
      </c>
      <c r="AP12" s="89" t="s">
        <v>185</v>
      </c>
      <c r="AQ12" s="89" t="s">
        <v>185</v>
      </c>
      <c r="AR12" s="88" t="s">
        <v>189</v>
      </c>
      <c r="AS12" s="88" t="s">
        <v>185</v>
      </c>
      <c r="AT12" s="89" t="s">
        <v>189</v>
      </c>
      <c r="AU12" s="89" t="s">
        <v>185</v>
      </c>
      <c r="AV12" s="89" t="s">
        <v>185</v>
      </c>
    </row>
    <row r="13" spans="1:48" s="86" customFormat="1" ht="16.5" customHeight="1">
      <c r="A13" s="46" t="s">
        <v>86</v>
      </c>
      <c r="B13" s="161" t="s">
        <v>41</v>
      </c>
      <c r="C13" s="161"/>
      <c r="D13" s="162"/>
      <c r="E13" s="41">
        <v>4</v>
      </c>
      <c r="F13" s="41">
        <v>4</v>
      </c>
      <c r="G13" s="39">
        <v>100</v>
      </c>
      <c r="H13" s="39">
        <v>1.5</v>
      </c>
      <c r="I13" s="39">
        <v>2.2000000000000002</v>
      </c>
      <c r="J13" s="41">
        <v>26</v>
      </c>
      <c r="K13" s="41">
        <v>20</v>
      </c>
      <c r="L13" s="39">
        <v>76.900000000000006</v>
      </c>
      <c r="M13" s="39">
        <v>0.1</v>
      </c>
      <c r="N13" s="39">
        <v>0.4</v>
      </c>
      <c r="O13" s="41">
        <v>86</v>
      </c>
      <c r="P13" s="41">
        <v>69</v>
      </c>
      <c r="Q13" s="39">
        <v>80.400000000000006</v>
      </c>
      <c r="R13" s="39">
        <v>0</v>
      </c>
      <c r="S13" s="39">
        <v>0.4</v>
      </c>
      <c r="T13" s="41">
        <v>229</v>
      </c>
      <c r="U13" s="41">
        <v>196</v>
      </c>
      <c r="V13" s="39">
        <v>85.4</v>
      </c>
      <c r="W13" s="39">
        <v>0</v>
      </c>
      <c r="X13" s="39">
        <v>0.1</v>
      </c>
      <c r="Y13" s="46" t="s">
        <v>86</v>
      </c>
      <c r="Z13" s="161" t="s">
        <v>41</v>
      </c>
      <c r="AA13" s="161"/>
      <c r="AB13" s="162"/>
      <c r="AC13" s="41">
        <v>39</v>
      </c>
      <c r="AD13" s="41">
        <v>149</v>
      </c>
      <c r="AE13" s="39">
        <v>386.2</v>
      </c>
      <c r="AF13" s="39">
        <v>0</v>
      </c>
      <c r="AG13" s="39">
        <v>0.1</v>
      </c>
      <c r="AH13" s="41">
        <v>182</v>
      </c>
      <c r="AI13" s="41">
        <v>45</v>
      </c>
      <c r="AJ13" s="39">
        <v>24.6</v>
      </c>
      <c r="AK13" s="39">
        <v>0</v>
      </c>
      <c r="AL13" s="39">
        <v>0.1</v>
      </c>
      <c r="AM13" s="41">
        <v>182</v>
      </c>
      <c r="AN13" s="41">
        <v>45</v>
      </c>
      <c r="AO13" s="39">
        <v>24.6</v>
      </c>
      <c r="AP13" s="39">
        <v>0</v>
      </c>
      <c r="AQ13" s="39">
        <v>0.1</v>
      </c>
      <c r="AR13" s="41" t="s">
        <v>189</v>
      </c>
      <c r="AS13" s="41" t="s">
        <v>189</v>
      </c>
      <c r="AT13" s="41" t="s">
        <v>189</v>
      </c>
      <c r="AU13" s="41" t="s">
        <v>189</v>
      </c>
      <c r="AV13" s="41" t="s">
        <v>189</v>
      </c>
    </row>
    <row r="14" spans="1:48" s="86" customFormat="1" ht="16.5" customHeight="1">
      <c r="A14" s="85" t="s">
        <v>87</v>
      </c>
      <c r="B14" s="201" t="s">
        <v>42</v>
      </c>
      <c r="C14" s="201"/>
      <c r="D14" s="202"/>
      <c r="E14" s="88">
        <v>24</v>
      </c>
      <c r="F14" s="88">
        <v>25</v>
      </c>
      <c r="G14" s="89">
        <v>104.2</v>
      </c>
      <c r="H14" s="89">
        <v>9.3000000000000007</v>
      </c>
      <c r="I14" s="89">
        <v>22.1</v>
      </c>
      <c r="J14" s="88">
        <v>4336</v>
      </c>
      <c r="K14" s="88">
        <v>4494</v>
      </c>
      <c r="L14" s="89">
        <v>103.6</v>
      </c>
      <c r="M14" s="89">
        <v>19</v>
      </c>
      <c r="N14" s="89">
        <v>47.5</v>
      </c>
      <c r="O14" s="88">
        <v>30988</v>
      </c>
      <c r="P14" s="88">
        <v>38232</v>
      </c>
      <c r="Q14" s="89">
        <v>123.4</v>
      </c>
      <c r="R14" s="89">
        <v>24</v>
      </c>
      <c r="S14" s="89">
        <v>60.3</v>
      </c>
      <c r="T14" s="88">
        <v>837576</v>
      </c>
      <c r="U14" s="88">
        <v>756059</v>
      </c>
      <c r="V14" s="89">
        <v>90.3</v>
      </c>
      <c r="W14" s="89">
        <v>18.399999999999999</v>
      </c>
      <c r="X14" s="89">
        <v>72.400000000000006</v>
      </c>
      <c r="Y14" s="85" t="s">
        <v>87</v>
      </c>
      <c r="Z14" s="201" t="s">
        <v>42</v>
      </c>
      <c r="AA14" s="201"/>
      <c r="AB14" s="202"/>
      <c r="AC14" s="88">
        <v>679205</v>
      </c>
      <c r="AD14" s="88">
        <v>616494</v>
      </c>
      <c r="AE14" s="89">
        <v>90.8</v>
      </c>
      <c r="AF14" s="89">
        <v>18.600000000000001</v>
      </c>
      <c r="AG14" s="89">
        <v>79.3</v>
      </c>
      <c r="AH14" s="88">
        <v>98140</v>
      </c>
      <c r="AI14" s="88">
        <v>105717</v>
      </c>
      <c r="AJ14" s="89">
        <v>107.7</v>
      </c>
      <c r="AK14" s="89">
        <v>22.2</v>
      </c>
      <c r="AL14" s="89">
        <v>47.4</v>
      </c>
      <c r="AM14" s="88">
        <v>155436</v>
      </c>
      <c r="AN14" s="88">
        <v>138472</v>
      </c>
      <c r="AO14" s="89">
        <v>89.1</v>
      </c>
      <c r="AP14" s="89">
        <v>23.1</v>
      </c>
      <c r="AQ14" s="89">
        <v>52.1</v>
      </c>
      <c r="AR14" s="88">
        <v>17778</v>
      </c>
      <c r="AS14" s="88">
        <v>17300</v>
      </c>
      <c r="AT14" s="89">
        <v>97.3</v>
      </c>
      <c r="AU14" s="89">
        <v>18.7</v>
      </c>
      <c r="AV14" s="89">
        <v>55.8</v>
      </c>
    </row>
    <row r="15" spans="1:48" s="86" customFormat="1" ht="16.5" customHeight="1">
      <c r="A15" s="46" t="s">
        <v>88</v>
      </c>
      <c r="B15" s="161" t="s">
        <v>43</v>
      </c>
      <c r="C15" s="161"/>
      <c r="D15" s="162"/>
      <c r="E15" s="41">
        <v>2</v>
      </c>
      <c r="F15" s="41">
        <v>4</v>
      </c>
      <c r="G15" s="39">
        <v>200</v>
      </c>
      <c r="H15" s="39">
        <v>1.5</v>
      </c>
      <c r="I15" s="39">
        <v>19</v>
      </c>
      <c r="J15" s="41">
        <v>1045</v>
      </c>
      <c r="K15" s="41">
        <v>1025</v>
      </c>
      <c r="L15" s="39">
        <v>98.1</v>
      </c>
      <c r="M15" s="39">
        <v>4.3</v>
      </c>
      <c r="N15" s="39">
        <v>87.5</v>
      </c>
      <c r="O15" s="41" t="s">
        <v>186</v>
      </c>
      <c r="P15" s="41">
        <v>10340</v>
      </c>
      <c r="Q15" s="39" t="s">
        <v>185</v>
      </c>
      <c r="R15" s="39">
        <v>6.5</v>
      </c>
      <c r="S15" s="39">
        <v>93.6</v>
      </c>
      <c r="T15" s="41" t="s">
        <v>185</v>
      </c>
      <c r="U15" s="41">
        <v>1580983</v>
      </c>
      <c r="V15" s="39" t="s">
        <v>185</v>
      </c>
      <c r="W15" s="39">
        <v>38.5</v>
      </c>
      <c r="X15" s="39">
        <v>99.7</v>
      </c>
      <c r="Y15" s="46" t="s">
        <v>88</v>
      </c>
      <c r="Z15" s="161" t="s">
        <v>43</v>
      </c>
      <c r="AA15" s="161"/>
      <c r="AB15" s="162"/>
      <c r="AC15" s="41" t="s">
        <v>185</v>
      </c>
      <c r="AD15" s="41">
        <v>1262024</v>
      </c>
      <c r="AE15" s="39" t="s">
        <v>185</v>
      </c>
      <c r="AF15" s="39">
        <v>38.200000000000003</v>
      </c>
      <c r="AG15" s="39">
        <v>99.7</v>
      </c>
      <c r="AH15" s="41" t="s">
        <v>185</v>
      </c>
      <c r="AI15" s="41">
        <v>109643</v>
      </c>
      <c r="AJ15" s="39" t="s">
        <v>185</v>
      </c>
      <c r="AK15" s="39">
        <v>23</v>
      </c>
      <c r="AL15" s="39">
        <v>99.1</v>
      </c>
      <c r="AM15" s="41" t="s">
        <v>185</v>
      </c>
      <c r="AN15" s="41">
        <v>123690</v>
      </c>
      <c r="AO15" s="39" t="s">
        <v>185</v>
      </c>
      <c r="AP15" s="39">
        <v>20.6</v>
      </c>
      <c r="AQ15" s="39">
        <v>99.1</v>
      </c>
      <c r="AR15" s="41" t="s">
        <v>185</v>
      </c>
      <c r="AS15" s="41">
        <v>23071</v>
      </c>
      <c r="AT15" s="39" t="s">
        <v>185</v>
      </c>
      <c r="AU15" s="39">
        <v>25</v>
      </c>
      <c r="AV15" s="39">
        <v>99.9</v>
      </c>
    </row>
    <row r="16" spans="1:48" s="86" customFormat="1" ht="16.5" customHeight="1">
      <c r="A16" s="85" t="s">
        <v>89</v>
      </c>
      <c r="B16" s="201" t="s">
        <v>44</v>
      </c>
      <c r="C16" s="201"/>
      <c r="D16" s="202"/>
      <c r="E16" s="88">
        <v>14</v>
      </c>
      <c r="F16" s="88">
        <v>18</v>
      </c>
      <c r="G16" s="89">
        <v>128.6</v>
      </c>
      <c r="H16" s="89">
        <v>6.7</v>
      </c>
      <c r="I16" s="89">
        <v>8.6999999999999993</v>
      </c>
      <c r="J16" s="88">
        <v>295</v>
      </c>
      <c r="K16" s="88">
        <v>393</v>
      </c>
      <c r="L16" s="89">
        <v>133.19999999999999</v>
      </c>
      <c r="M16" s="89">
        <v>1.7</v>
      </c>
      <c r="N16" s="89">
        <v>5.2</v>
      </c>
      <c r="O16" s="88">
        <v>1003</v>
      </c>
      <c r="P16" s="88">
        <v>1447</v>
      </c>
      <c r="Q16" s="89">
        <v>144.30000000000001</v>
      </c>
      <c r="R16" s="89">
        <v>0.9</v>
      </c>
      <c r="S16" s="89">
        <v>4.9000000000000004</v>
      </c>
      <c r="T16" s="88">
        <v>6925</v>
      </c>
      <c r="U16" s="88">
        <v>14062</v>
      </c>
      <c r="V16" s="89">
        <v>203.1</v>
      </c>
      <c r="W16" s="89">
        <v>0.3</v>
      </c>
      <c r="X16" s="89">
        <v>5.2</v>
      </c>
      <c r="Y16" s="85" t="s">
        <v>89</v>
      </c>
      <c r="Z16" s="201" t="s">
        <v>44</v>
      </c>
      <c r="AA16" s="201"/>
      <c r="AB16" s="202"/>
      <c r="AC16" s="88">
        <v>4319</v>
      </c>
      <c r="AD16" s="88">
        <v>10761</v>
      </c>
      <c r="AE16" s="89">
        <v>249.2</v>
      </c>
      <c r="AF16" s="89">
        <v>0.3</v>
      </c>
      <c r="AG16" s="89">
        <v>7.9</v>
      </c>
      <c r="AH16" s="88">
        <v>2346</v>
      </c>
      <c r="AI16" s="88">
        <v>3066</v>
      </c>
      <c r="AJ16" s="89">
        <v>130.69999999999999</v>
      </c>
      <c r="AK16" s="89">
        <v>0.6</v>
      </c>
      <c r="AL16" s="89">
        <v>2.5</v>
      </c>
      <c r="AM16" s="88">
        <v>2483</v>
      </c>
      <c r="AN16" s="88">
        <v>3228</v>
      </c>
      <c r="AO16" s="89">
        <v>130</v>
      </c>
      <c r="AP16" s="89">
        <v>0.5</v>
      </c>
      <c r="AQ16" s="89">
        <v>2.5</v>
      </c>
      <c r="AR16" s="88">
        <v>29</v>
      </c>
      <c r="AS16" s="88">
        <v>102</v>
      </c>
      <c r="AT16" s="89">
        <v>345.5</v>
      </c>
      <c r="AU16" s="89">
        <v>0.1</v>
      </c>
      <c r="AV16" s="89">
        <v>1.9</v>
      </c>
    </row>
    <row r="17" spans="1:48" s="86" customFormat="1" ht="16.5" customHeight="1">
      <c r="A17" s="46" t="s">
        <v>90</v>
      </c>
      <c r="B17" s="161" t="s">
        <v>45</v>
      </c>
      <c r="C17" s="161"/>
      <c r="D17" s="162"/>
      <c r="E17" s="41">
        <v>5</v>
      </c>
      <c r="F17" s="41">
        <v>7</v>
      </c>
      <c r="G17" s="39">
        <v>140</v>
      </c>
      <c r="H17" s="39">
        <v>2.6</v>
      </c>
      <c r="I17" s="39">
        <v>10</v>
      </c>
      <c r="J17" s="41">
        <v>845</v>
      </c>
      <c r="K17" s="41">
        <v>933</v>
      </c>
      <c r="L17" s="39">
        <v>110.4</v>
      </c>
      <c r="M17" s="39">
        <v>3.9</v>
      </c>
      <c r="N17" s="39">
        <v>27.4</v>
      </c>
      <c r="O17" s="41">
        <v>4316</v>
      </c>
      <c r="P17" s="41">
        <v>4749</v>
      </c>
      <c r="Q17" s="39">
        <v>110</v>
      </c>
      <c r="R17" s="39">
        <v>3</v>
      </c>
      <c r="S17" s="39">
        <v>36.9</v>
      </c>
      <c r="T17" s="41">
        <v>21938</v>
      </c>
      <c r="U17" s="41">
        <v>20600</v>
      </c>
      <c r="V17" s="39">
        <v>93.9</v>
      </c>
      <c r="W17" s="39">
        <v>0.5</v>
      </c>
      <c r="X17" s="39">
        <v>39.799999999999997</v>
      </c>
      <c r="Y17" s="46" t="s">
        <v>90</v>
      </c>
      <c r="Z17" s="161" t="s">
        <v>45</v>
      </c>
      <c r="AA17" s="161"/>
      <c r="AB17" s="162"/>
      <c r="AC17" s="41">
        <v>12643</v>
      </c>
      <c r="AD17" s="41">
        <v>16282</v>
      </c>
      <c r="AE17" s="39">
        <v>128.80000000000001</v>
      </c>
      <c r="AF17" s="39">
        <v>0.5</v>
      </c>
      <c r="AG17" s="39">
        <v>46.4</v>
      </c>
      <c r="AH17" s="41">
        <v>7878</v>
      </c>
      <c r="AI17" s="41">
        <v>2829</v>
      </c>
      <c r="AJ17" s="39">
        <v>35.9</v>
      </c>
      <c r="AK17" s="39">
        <v>0.6</v>
      </c>
      <c r="AL17" s="39">
        <v>21</v>
      </c>
      <c r="AM17" s="41">
        <v>8933</v>
      </c>
      <c r="AN17" s="41">
        <v>4220</v>
      </c>
      <c r="AO17" s="39">
        <v>47.2</v>
      </c>
      <c r="AP17" s="39">
        <v>0.7</v>
      </c>
      <c r="AQ17" s="39">
        <v>25.9</v>
      </c>
      <c r="AR17" s="41">
        <v>381</v>
      </c>
      <c r="AS17" s="41">
        <v>461</v>
      </c>
      <c r="AT17" s="39">
        <v>121</v>
      </c>
      <c r="AU17" s="39">
        <v>0.5</v>
      </c>
      <c r="AV17" s="39">
        <v>25.6</v>
      </c>
    </row>
    <row r="18" spans="1:48" s="86" customFormat="1" ht="16.5" customHeight="1">
      <c r="A18" s="85" t="s">
        <v>91</v>
      </c>
      <c r="B18" s="201" t="s">
        <v>46</v>
      </c>
      <c r="C18" s="201"/>
      <c r="D18" s="202"/>
      <c r="E18" s="88" t="s">
        <v>189</v>
      </c>
      <c r="F18" s="88" t="s">
        <v>189</v>
      </c>
      <c r="G18" s="88" t="s">
        <v>189</v>
      </c>
      <c r="H18" s="88" t="s">
        <v>189</v>
      </c>
      <c r="I18" s="88" t="s">
        <v>189</v>
      </c>
      <c r="J18" s="88" t="s">
        <v>189</v>
      </c>
      <c r="K18" s="88" t="s">
        <v>189</v>
      </c>
      <c r="L18" s="88" t="s">
        <v>189</v>
      </c>
      <c r="M18" s="88" t="s">
        <v>189</v>
      </c>
      <c r="N18" s="88" t="s">
        <v>189</v>
      </c>
      <c r="O18" s="88" t="s">
        <v>189</v>
      </c>
      <c r="P18" s="88" t="s">
        <v>189</v>
      </c>
      <c r="Q18" s="88" t="s">
        <v>189</v>
      </c>
      <c r="R18" s="88" t="s">
        <v>189</v>
      </c>
      <c r="S18" s="88" t="s">
        <v>189</v>
      </c>
      <c r="T18" s="88" t="s">
        <v>189</v>
      </c>
      <c r="U18" s="88" t="s">
        <v>189</v>
      </c>
      <c r="V18" s="88" t="s">
        <v>189</v>
      </c>
      <c r="W18" s="88" t="s">
        <v>189</v>
      </c>
      <c r="X18" s="88" t="s">
        <v>189</v>
      </c>
      <c r="Y18" s="85" t="s">
        <v>91</v>
      </c>
      <c r="Z18" s="201" t="s">
        <v>46</v>
      </c>
      <c r="AA18" s="201"/>
      <c r="AB18" s="202"/>
      <c r="AC18" s="88" t="s">
        <v>190</v>
      </c>
      <c r="AD18" s="88" t="s">
        <v>190</v>
      </c>
      <c r="AE18" s="88" t="s">
        <v>190</v>
      </c>
      <c r="AF18" s="88" t="s">
        <v>190</v>
      </c>
      <c r="AG18" s="88" t="s">
        <v>190</v>
      </c>
      <c r="AH18" s="88" t="s">
        <v>190</v>
      </c>
      <c r="AI18" s="88" t="s">
        <v>190</v>
      </c>
      <c r="AJ18" s="88" t="s">
        <v>190</v>
      </c>
      <c r="AK18" s="88" t="s">
        <v>190</v>
      </c>
      <c r="AL18" s="88" t="s">
        <v>190</v>
      </c>
      <c r="AM18" s="88" t="s">
        <v>190</v>
      </c>
      <c r="AN18" s="88" t="s">
        <v>190</v>
      </c>
      <c r="AO18" s="88" t="s">
        <v>190</v>
      </c>
      <c r="AP18" s="88" t="s">
        <v>190</v>
      </c>
      <c r="AQ18" s="88" t="s">
        <v>190</v>
      </c>
      <c r="AR18" s="88" t="s">
        <v>190</v>
      </c>
      <c r="AS18" s="88" t="s">
        <v>190</v>
      </c>
      <c r="AT18" s="88" t="s">
        <v>190</v>
      </c>
      <c r="AU18" s="88" t="s">
        <v>190</v>
      </c>
      <c r="AV18" s="88" t="s">
        <v>190</v>
      </c>
    </row>
    <row r="19" spans="1:48" s="86" customFormat="1" ht="16.5" customHeight="1">
      <c r="A19" s="46" t="s">
        <v>92</v>
      </c>
      <c r="B19" s="161" t="s">
        <v>47</v>
      </c>
      <c r="C19" s="161"/>
      <c r="D19" s="162"/>
      <c r="E19" s="41">
        <v>14</v>
      </c>
      <c r="F19" s="41">
        <v>16</v>
      </c>
      <c r="G19" s="39">
        <v>114.3</v>
      </c>
      <c r="H19" s="39">
        <v>6</v>
      </c>
      <c r="I19" s="39">
        <v>5.2</v>
      </c>
      <c r="J19" s="41">
        <v>457</v>
      </c>
      <c r="K19" s="41">
        <v>392</v>
      </c>
      <c r="L19" s="39">
        <v>85.8</v>
      </c>
      <c r="M19" s="39">
        <v>1.7</v>
      </c>
      <c r="N19" s="39">
        <v>6.8</v>
      </c>
      <c r="O19" s="41">
        <v>2293</v>
      </c>
      <c r="P19" s="41">
        <v>2304</v>
      </c>
      <c r="Q19" s="39">
        <v>100.5</v>
      </c>
      <c r="R19" s="39">
        <v>1.4</v>
      </c>
      <c r="S19" s="39">
        <v>9.3000000000000007</v>
      </c>
      <c r="T19" s="41">
        <v>31108</v>
      </c>
      <c r="U19" s="41">
        <v>30550</v>
      </c>
      <c r="V19" s="39">
        <v>98.2</v>
      </c>
      <c r="W19" s="39">
        <v>0.7</v>
      </c>
      <c r="X19" s="39">
        <v>16.600000000000001</v>
      </c>
      <c r="Y19" s="46" t="s">
        <v>92</v>
      </c>
      <c r="Z19" s="161" t="s">
        <v>47</v>
      </c>
      <c r="AA19" s="161"/>
      <c r="AB19" s="162"/>
      <c r="AC19" s="41">
        <v>20245</v>
      </c>
      <c r="AD19" s="41">
        <v>24159</v>
      </c>
      <c r="AE19" s="39">
        <v>119.3</v>
      </c>
      <c r="AF19" s="39">
        <v>0.7</v>
      </c>
      <c r="AG19" s="39">
        <v>21.8</v>
      </c>
      <c r="AH19" s="41">
        <v>9539</v>
      </c>
      <c r="AI19" s="41">
        <v>5121</v>
      </c>
      <c r="AJ19" s="39">
        <v>53.7</v>
      </c>
      <c r="AK19" s="39">
        <v>1.1000000000000001</v>
      </c>
      <c r="AL19" s="39">
        <v>7.7</v>
      </c>
      <c r="AM19" s="41">
        <v>10524</v>
      </c>
      <c r="AN19" s="41">
        <v>6165</v>
      </c>
      <c r="AO19" s="39">
        <v>58.6</v>
      </c>
      <c r="AP19" s="39">
        <v>1</v>
      </c>
      <c r="AQ19" s="39">
        <v>8.6</v>
      </c>
      <c r="AR19" s="41">
        <v>2696</v>
      </c>
      <c r="AS19" s="41">
        <v>726</v>
      </c>
      <c r="AT19" s="39">
        <v>26.9</v>
      </c>
      <c r="AU19" s="39">
        <v>0.8</v>
      </c>
      <c r="AV19" s="39">
        <v>19.2</v>
      </c>
    </row>
    <row r="20" spans="1:48" s="86" customFormat="1" ht="16.5" customHeight="1">
      <c r="A20" s="85" t="s">
        <v>93</v>
      </c>
      <c r="B20" s="201" t="s">
        <v>48</v>
      </c>
      <c r="C20" s="201"/>
      <c r="D20" s="202"/>
      <c r="E20" s="88">
        <v>29</v>
      </c>
      <c r="F20" s="88">
        <v>27</v>
      </c>
      <c r="G20" s="89">
        <v>93.1</v>
      </c>
      <c r="H20" s="89">
        <v>10.1</v>
      </c>
      <c r="I20" s="89">
        <v>29</v>
      </c>
      <c r="J20" s="88">
        <v>5371</v>
      </c>
      <c r="K20" s="88">
        <v>5730</v>
      </c>
      <c r="L20" s="89">
        <v>106.7</v>
      </c>
      <c r="M20" s="89">
        <v>24.2</v>
      </c>
      <c r="N20" s="89">
        <v>73.5</v>
      </c>
      <c r="O20" s="88">
        <v>44058</v>
      </c>
      <c r="P20" s="88">
        <v>46296</v>
      </c>
      <c r="Q20" s="89">
        <v>105.1</v>
      </c>
      <c r="R20" s="89">
        <v>29.1</v>
      </c>
      <c r="S20" s="89">
        <v>82.4</v>
      </c>
      <c r="T20" s="88">
        <v>909687</v>
      </c>
      <c r="U20" s="88">
        <v>989243</v>
      </c>
      <c r="V20" s="89">
        <v>108.7</v>
      </c>
      <c r="W20" s="89">
        <v>24.1</v>
      </c>
      <c r="X20" s="89">
        <v>91.9</v>
      </c>
      <c r="Y20" s="85" t="s">
        <v>93</v>
      </c>
      <c r="Z20" s="201" t="s">
        <v>48</v>
      </c>
      <c r="AA20" s="201"/>
      <c r="AB20" s="202"/>
      <c r="AC20" s="88">
        <v>696709</v>
      </c>
      <c r="AD20" s="88">
        <v>870690</v>
      </c>
      <c r="AE20" s="89">
        <v>125</v>
      </c>
      <c r="AF20" s="89">
        <v>26.3</v>
      </c>
      <c r="AG20" s="89">
        <v>93.1</v>
      </c>
      <c r="AH20" s="88">
        <v>163389</v>
      </c>
      <c r="AI20" s="88">
        <v>60293</v>
      </c>
      <c r="AJ20" s="89">
        <v>36.9</v>
      </c>
      <c r="AK20" s="89">
        <v>12.7</v>
      </c>
      <c r="AL20" s="89">
        <v>71.7</v>
      </c>
      <c r="AM20" s="88">
        <v>205184</v>
      </c>
      <c r="AN20" s="88">
        <v>118211</v>
      </c>
      <c r="AO20" s="89">
        <v>57.6</v>
      </c>
      <c r="AP20" s="89">
        <v>19.7</v>
      </c>
      <c r="AQ20" s="89">
        <v>83.8</v>
      </c>
      <c r="AR20" s="88">
        <v>40084</v>
      </c>
      <c r="AS20" s="88">
        <v>47025</v>
      </c>
      <c r="AT20" s="89">
        <v>117.3</v>
      </c>
      <c r="AU20" s="89">
        <v>50.9</v>
      </c>
      <c r="AV20" s="89">
        <v>91.1</v>
      </c>
    </row>
    <row r="21" spans="1:48" s="86" customFormat="1" ht="16.5" customHeight="1">
      <c r="A21" s="46" t="s">
        <v>94</v>
      </c>
      <c r="B21" s="161" t="s">
        <v>49</v>
      </c>
      <c r="C21" s="161"/>
      <c r="D21" s="162"/>
      <c r="E21" s="41">
        <v>1</v>
      </c>
      <c r="F21" s="41">
        <v>1</v>
      </c>
      <c r="G21" s="39">
        <v>100</v>
      </c>
      <c r="H21" s="39">
        <v>0.4</v>
      </c>
      <c r="I21" s="39">
        <v>2.6</v>
      </c>
      <c r="J21" s="41">
        <v>133</v>
      </c>
      <c r="K21" s="41">
        <v>135</v>
      </c>
      <c r="L21" s="39">
        <v>101.5</v>
      </c>
      <c r="M21" s="39">
        <v>0.6</v>
      </c>
      <c r="N21" s="39">
        <v>7.6</v>
      </c>
      <c r="O21" s="41" t="s">
        <v>185</v>
      </c>
      <c r="P21" s="41" t="s">
        <v>185</v>
      </c>
      <c r="Q21" s="39" t="s">
        <v>185</v>
      </c>
      <c r="R21" s="39" t="s">
        <v>185</v>
      </c>
      <c r="S21" s="39" t="s">
        <v>185</v>
      </c>
      <c r="T21" s="41" t="s">
        <v>185</v>
      </c>
      <c r="U21" s="41" t="s">
        <v>185</v>
      </c>
      <c r="V21" s="39" t="s">
        <v>185</v>
      </c>
      <c r="W21" s="39" t="s">
        <v>185</v>
      </c>
      <c r="X21" s="39" t="s">
        <v>185</v>
      </c>
      <c r="Y21" s="46" t="s">
        <v>94</v>
      </c>
      <c r="Z21" s="161" t="s">
        <v>49</v>
      </c>
      <c r="AA21" s="161"/>
      <c r="AB21" s="162"/>
      <c r="AC21" s="41" t="s">
        <v>185</v>
      </c>
      <c r="AD21" s="41" t="s">
        <v>185</v>
      </c>
      <c r="AE21" s="39" t="s">
        <v>185</v>
      </c>
      <c r="AF21" s="39" t="s">
        <v>185</v>
      </c>
      <c r="AG21" s="39" t="s">
        <v>185</v>
      </c>
      <c r="AH21" s="41" t="s">
        <v>185</v>
      </c>
      <c r="AI21" s="41" t="s">
        <v>185</v>
      </c>
      <c r="AJ21" s="39" t="s">
        <v>185</v>
      </c>
      <c r="AK21" s="39" t="s">
        <v>185</v>
      </c>
      <c r="AL21" s="39" t="s">
        <v>185</v>
      </c>
      <c r="AM21" s="41" t="s">
        <v>185</v>
      </c>
      <c r="AN21" s="41" t="s">
        <v>185</v>
      </c>
      <c r="AO21" s="39" t="s">
        <v>185</v>
      </c>
      <c r="AP21" s="39" t="s">
        <v>185</v>
      </c>
      <c r="AQ21" s="39" t="s">
        <v>185</v>
      </c>
      <c r="AR21" s="41" t="s">
        <v>185</v>
      </c>
      <c r="AS21" s="41" t="s">
        <v>185</v>
      </c>
      <c r="AT21" s="39" t="s">
        <v>185</v>
      </c>
      <c r="AU21" s="39" t="s">
        <v>185</v>
      </c>
      <c r="AV21" s="39" t="s">
        <v>185</v>
      </c>
    </row>
    <row r="22" spans="1:48" s="86" customFormat="1" ht="16.5" customHeight="1">
      <c r="A22" s="85" t="s">
        <v>95</v>
      </c>
      <c r="B22" s="201" t="s">
        <v>50</v>
      </c>
      <c r="C22" s="201"/>
      <c r="D22" s="202"/>
      <c r="E22" s="88">
        <v>30</v>
      </c>
      <c r="F22" s="88">
        <v>40</v>
      </c>
      <c r="G22" s="89">
        <v>133.30000000000001</v>
      </c>
      <c r="H22" s="89">
        <v>14.9</v>
      </c>
      <c r="I22" s="89">
        <v>10.8</v>
      </c>
      <c r="J22" s="88">
        <v>559</v>
      </c>
      <c r="K22" s="88">
        <v>782</v>
      </c>
      <c r="L22" s="89">
        <v>139.9</v>
      </c>
      <c r="M22" s="89">
        <v>3.3</v>
      </c>
      <c r="N22" s="89">
        <v>9.4</v>
      </c>
      <c r="O22" s="88">
        <v>2595</v>
      </c>
      <c r="P22" s="88">
        <v>3382</v>
      </c>
      <c r="Q22" s="89">
        <v>130.30000000000001</v>
      </c>
      <c r="R22" s="89">
        <v>2.1</v>
      </c>
      <c r="S22" s="89">
        <v>10.4</v>
      </c>
      <c r="T22" s="88">
        <v>18580</v>
      </c>
      <c r="U22" s="88">
        <v>22794</v>
      </c>
      <c r="V22" s="89">
        <v>122.7</v>
      </c>
      <c r="W22" s="89">
        <v>0.6</v>
      </c>
      <c r="X22" s="89">
        <v>12.6</v>
      </c>
      <c r="Y22" s="85" t="s">
        <v>95</v>
      </c>
      <c r="Z22" s="201" t="s">
        <v>50</v>
      </c>
      <c r="AA22" s="201"/>
      <c r="AB22" s="202"/>
      <c r="AC22" s="88">
        <v>8440</v>
      </c>
      <c r="AD22" s="88">
        <v>11458</v>
      </c>
      <c r="AE22" s="89">
        <v>135.80000000000001</v>
      </c>
      <c r="AF22" s="89">
        <v>0.3</v>
      </c>
      <c r="AG22" s="89">
        <v>12.1</v>
      </c>
      <c r="AH22" s="88">
        <v>9309</v>
      </c>
      <c r="AI22" s="88">
        <v>10658</v>
      </c>
      <c r="AJ22" s="89">
        <v>114.5</v>
      </c>
      <c r="AK22" s="89">
        <v>2.2000000000000002</v>
      </c>
      <c r="AL22" s="89">
        <v>13.9</v>
      </c>
      <c r="AM22" s="88">
        <v>9661</v>
      </c>
      <c r="AN22" s="88">
        <v>10979</v>
      </c>
      <c r="AO22" s="89">
        <v>113.6</v>
      </c>
      <c r="AP22" s="89">
        <v>1.8</v>
      </c>
      <c r="AQ22" s="89">
        <v>13.1</v>
      </c>
      <c r="AR22" s="88">
        <v>154</v>
      </c>
      <c r="AS22" s="88">
        <v>517</v>
      </c>
      <c r="AT22" s="89">
        <v>336.2</v>
      </c>
      <c r="AU22" s="89">
        <v>0.6</v>
      </c>
      <c r="AV22" s="89">
        <v>6.8</v>
      </c>
    </row>
    <row r="23" spans="1:48" s="86" customFormat="1" ht="16.5" customHeight="1">
      <c r="A23" s="46" t="s">
        <v>96</v>
      </c>
      <c r="B23" s="161" t="s">
        <v>51</v>
      </c>
      <c r="C23" s="161"/>
      <c r="D23" s="162"/>
      <c r="E23" s="41">
        <v>10</v>
      </c>
      <c r="F23" s="41">
        <v>9</v>
      </c>
      <c r="G23" s="39">
        <v>90</v>
      </c>
      <c r="H23" s="39">
        <v>3.4</v>
      </c>
      <c r="I23" s="39">
        <v>9.5</v>
      </c>
      <c r="J23" s="41">
        <v>1282</v>
      </c>
      <c r="K23" s="41">
        <v>964</v>
      </c>
      <c r="L23" s="39">
        <v>75.2</v>
      </c>
      <c r="M23" s="39">
        <v>4.0999999999999996</v>
      </c>
      <c r="N23" s="39">
        <v>17.3</v>
      </c>
      <c r="O23" s="41">
        <v>7381</v>
      </c>
      <c r="P23" s="41">
        <v>6589</v>
      </c>
      <c r="Q23" s="39">
        <v>89.3</v>
      </c>
      <c r="R23" s="39">
        <v>4.0999999999999996</v>
      </c>
      <c r="S23" s="39">
        <v>23.8</v>
      </c>
      <c r="T23" s="41">
        <v>46344</v>
      </c>
      <c r="U23" s="41">
        <v>17730</v>
      </c>
      <c r="V23" s="39">
        <v>38.299999999999997</v>
      </c>
      <c r="W23" s="39">
        <v>0.4</v>
      </c>
      <c r="X23" s="39">
        <v>9.1999999999999993</v>
      </c>
      <c r="Y23" s="46" t="s">
        <v>96</v>
      </c>
      <c r="Z23" s="161" t="s">
        <v>51</v>
      </c>
      <c r="AA23" s="161"/>
      <c r="AB23" s="162"/>
      <c r="AC23" s="41">
        <v>31010</v>
      </c>
      <c r="AD23" s="41">
        <v>8227</v>
      </c>
      <c r="AE23" s="39">
        <v>26.5</v>
      </c>
      <c r="AF23" s="39">
        <v>0.2</v>
      </c>
      <c r="AG23" s="39">
        <v>7.6</v>
      </c>
      <c r="AH23" s="41">
        <v>14470</v>
      </c>
      <c r="AI23" s="41">
        <v>7957</v>
      </c>
      <c r="AJ23" s="39">
        <v>55</v>
      </c>
      <c r="AK23" s="39">
        <v>1.7</v>
      </c>
      <c r="AL23" s="39">
        <v>10</v>
      </c>
      <c r="AM23" s="41">
        <v>14876</v>
      </c>
      <c r="AN23" s="41">
        <v>9479</v>
      </c>
      <c r="AO23" s="39">
        <v>63.7</v>
      </c>
      <c r="AP23" s="39">
        <v>1.6</v>
      </c>
      <c r="AQ23" s="39">
        <v>11.6</v>
      </c>
      <c r="AR23" s="41">
        <v>333</v>
      </c>
      <c r="AS23" s="41" t="s">
        <v>189</v>
      </c>
      <c r="AT23" s="41" t="s">
        <v>189</v>
      </c>
      <c r="AU23" s="41" t="s">
        <v>189</v>
      </c>
      <c r="AV23" s="41" t="s">
        <v>189</v>
      </c>
    </row>
    <row r="24" spans="1:48" s="86" customFormat="1" ht="16.5" customHeight="1">
      <c r="A24" s="85" t="s">
        <v>97</v>
      </c>
      <c r="B24" s="201" t="s">
        <v>52</v>
      </c>
      <c r="C24" s="201"/>
      <c r="D24" s="202"/>
      <c r="E24" s="88">
        <v>23</v>
      </c>
      <c r="F24" s="88">
        <v>21</v>
      </c>
      <c r="G24" s="89">
        <v>91.3</v>
      </c>
      <c r="H24" s="89">
        <v>7.8</v>
      </c>
      <c r="I24" s="89">
        <v>6.2</v>
      </c>
      <c r="J24" s="88">
        <v>411</v>
      </c>
      <c r="K24" s="88">
        <v>468</v>
      </c>
      <c r="L24" s="89">
        <v>113.9</v>
      </c>
      <c r="M24" s="89">
        <v>2</v>
      </c>
      <c r="N24" s="89">
        <v>5.0999999999999996</v>
      </c>
      <c r="O24" s="88">
        <v>1602</v>
      </c>
      <c r="P24" s="88">
        <v>2120</v>
      </c>
      <c r="Q24" s="89">
        <v>132.4</v>
      </c>
      <c r="R24" s="89">
        <v>1.3</v>
      </c>
      <c r="S24" s="89">
        <v>5.6</v>
      </c>
      <c r="T24" s="88">
        <v>7643</v>
      </c>
      <c r="U24" s="88">
        <v>7286</v>
      </c>
      <c r="V24" s="89">
        <v>95.3</v>
      </c>
      <c r="W24" s="89">
        <v>0.2</v>
      </c>
      <c r="X24" s="89">
        <v>3.6</v>
      </c>
      <c r="Y24" s="85" t="s">
        <v>97</v>
      </c>
      <c r="Z24" s="201" t="s">
        <v>52</v>
      </c>
      <c r="AA24" s="201"/>
      <c r="AB24" s="202"/>
      <c r="AC24" s="88">
        <v>3450</v>
      </c>
      <c r="AD24" s="88">
        <v>3131</v>
      </c>
      <c r="AE24" s="89">
        <v>90.7</v>
      </c>
      <c r="AF24" s="89">
        <v>0.1</v>
      </c>
      <c r="AG24" s="89">
        <v>3.1</v>
      </c>
      <c r="AH24" s="88">
        <v>3869</v>
      </c>
      <c r="AI24" s="88">
        <v>3977</v>
      </c>
      <c r="AJ24" s="89">
        <v>102.8</v>
      </c>
      <c r="AK24" s="89">
        <v>0.8</v>
      </c>
      <c r="AL24" s="89">
        <v>4.3</v>
      </c>
      <c r="AM24" s="88">
        <v>4008</v>
      </c>
      <c r="AN24" s="88">
        <v>4103</v>
      </c>
      <c r="AO24" s="89">
        <v>102.4</v>
      </c>
      <c r="AP24" s="89">
        <v>0.7</v>
      </c>
      <c r="AQ24" s="89">
        <v>4.3</v>
      </c>
      <c r="AR24" s="88">
        <v>14</v>
      </c>
      <c r="AS24" s="88">
        <v>25</v>
      </c>
      <c r="AT24" s="89">
        <v>181.3</v>
      </c>
      <c r="AU24" s="89">
        <v>0</v>
      </c>
      <c r="AV24" s="89">
        <v>0.7</v>
      </c>
    </row>
    <row r="25" spans="1:48" s="86" customFormat="1" ht="16.5" customHeight="1">
      <c r="A25" s="46" t="s">
        <v>98</v>
      </c>
      <c r="B25" s="161" t="s">
        <v>53</v>
      </c>
      <c r="C25" s="161"/>
      <c r="D25" s="162"/>
      <c r="E25" s="41" t="s">
        <v>189</v>
      </c>
      <c r="F25" s="41" t="s">
        <v>189</v>
      </c>
      <c r="G25" s="41" t="s">
        <v>189</v>
      </c>
      <c r="H25" s="41" t="s">
        <v>189</v>
      </c>
      <c r="I25" s="41" t="s">
        <v>189</v>
      </c>
      <c r="J25" s="41" t="s">
        <v>189</v>
      </c>
      <c r="K25" s="41" t="s">
        <v>189</v>
      </c>
      <c r="L25" s="41" t="s">
        <v>189</v>
      </c>
      <c r="M25" s="41" t="s">
        <v>189</v>
      </c>
      <c r="N25" s="41" t="s">
        <v>189</v>
      </c>
      <c r="O25" s="41" t="s">
        <v>189</v>
      </c>
      <c r="P25" s="41" t="s">
        <v>189</v>
      </c>
      <c r="Q25" s="41" t="s">
        <v>189</v>
      </c>
      <c r="R25" s="41" t="s">
        <v>189</v>
      </c>
      <c r="S25" s="41" t="s">
        <v>189</v>
      </c>
      <c r="T25" s="41" t="s">
        <v>189</v>
      </c>
      <c r="U25" s="41" t="s">
        <v>189</v>
      </c>
      <c r="V25" s="41" t="s">
        <v>189</v>
      </c>
      <c r="W25" s="41" t="s">
        <v>189</v>
      </c>
      <c r="X25" s="41" t="s">
        <v>189</v>
      </c>
      <c r="Y25" s="46" t="s">
        <v>98</v>
      </c>
      <c r="Z25" s="161" t="s">
        <v>53</v>
      </c>
      <c r="AA25" s="161"/>
      <c r="AB25" s="162"/>
      <c r="AC25" s="41" t="s">
        <v>189</v>
      </c>
      <c r="AD25" s="41" t="s">
        <v>189</v>
      </c>
      <c r="AE25" s="41" t="s">
        <v>189</v>
      </c>
      <c r="AF25" s="41" t="s">
        <v>189</v>
      </c>
      <c r="AG25" s="41" t="s">
        <v>189</v>
      </c>
      <c r="AH25" s="41" t="s">
        <v>189</v>
      </c>
      <c r="AI25" s="41" t="s">
        <v>189</v>
      </c>
      <c r="AJ25" s="41" t="s">
        <v>189</v>
      </c>
      <c r="AK25" s="41" t="s">
        <v>189</v>
      </c>
      <c r="AL25" s="41" t="s">
        <v>189</v>
      </c>
      <c r="AM25" s="41" t="s">
        <v>189</v>
      </c>
      <c r="AN25" s="41" t="s">
        <v>189</v>
      </c>
      <c r="AO25" s="41" t="s">
        <v>189</v>
      </c>
      <c r="AP25" s="41" t="s">
        <v>189</v>
      </c>
      <c r="AQ25" s="41" t="s">
        <v>189</v>
      </c>
      <c r="AR25" s="41" t="s">
        <v>189</v>
      </c>
      <c r="AS25" s="41" t="s">
        <v>189</v>
      </c>
      <c r="AT25" s="41" t="s">
        <v>189</v>
      </c>
      <c r="AU25" s="41" t="s">
        <v>189</v>
      </c>
      <c r="AV25" s="41" t="s">
        <v>189</v>
      </c>
    </row>
    <row r="26" spans="1:48" s="86" customFormat="1" ht="16.5" customHeight="1">
      <c r="A26" s="85" t="s">
        <v>99</v>
      </c>
      <c r="B26" s="201" t="s">
        <v>54</v>
      </c>
      <c r="C26" s="201"/>
      <c r="D26" s="202"/>
      <c r="E26" s="88">
        <v>3</v>
      </c>
      <c r="F26" s="88">
        <v>2</v>
      </c>
      <c r="G26" s="89">
        <v>66.7</v>
      </c>
      <c r="H26" s="89">
        <v>0.7</v>
      </c>
      <c r="I26" s="89">
        <v>4.0999999999999996</v>
      </c>
      <c r="J26" s="88">
        <v>306</v>
      </c>
      <c r="K26" s="88">
        <v>272</v>
      </c>
      <c r="L26" s="89">
        <v>88.9</v>
      </c>
      <c r="M26" s="89">
        <v>1.2</v>
      </c>
      <c r="N26" s="89">
        <v>3.9</v>
      </c>
      <c r="O26" s="88">
        <v>1121</v>
      </c>
      <c r="P26" s="88" t="s">
        <v>185</v>
      </c>
      <c r="Q26" s="89" t="s">
        <v>185</v>
      </c>
      <c r="R26" s="89" t="s">
        <v>185</v>
      </c>
      <c r="S26" s="89" t="s">
        <v>185</v>
      </c>
      <c r="T26" s="88">
        <v>3590</v>
      </c>
      <c r="U26" s="88" t="s">
        <v>185</v>
      </c>
      <c r="V26" s="89" t="s">
        <v>185</v>
      </c>
      <c r="W26" s="89" t="s">
        <v>185</v>
      </c>
      <c r="X26" s="89" t="s">
        <v>185</v>
      </c>
      <c r="Y26" s="85" t="s">
        <v>99</v>
      </c>
      <c r="Z26" s="201" t="s">
        <v>54</v>
      </c>
      <c r="AA26" s="201"/>
      <c r="AB26" s="202"/>
      <c r="AC26" s="88">
        <v>1113</v>
      </c>
      <c r="AD26" s="88" t="s">
        <v>185</v>
      </c>
      <c r="AE26" s="89" t="s">
        <v>185</v>
      </c>
      <c r="AF26" s="89" t="s">
        <v>185</v>
      </c>
      <c r="AG26" s="89" t="s">
        <v>185</v>
      </c>
      <c r="AH26" s="88">
        <v>2403</v>
      </c>
      <c r="AI26" s="88" t="s">
        <v>185</v>
      </c>
      <c r="AJ26" s="89" t="s">
        <v>185</v>
      </c>
      <c r="AK26" s="89" t="s">
        <v>185</v>
      </c>
      <c r="AL26" s="89" t="s">
        <v>185</v>
      </c>
      <c r="AM26" s="88">
        <v>2402</v>
      </c>
      <c r="AN26" s="88" t="s">
        <v>185</v>
      </c>
      <c r="AO26" s="89" t="s">
        <v>185</v>
      </c>
      <c r="AP26" s="89" t="s">
        <v>185</v>
      </c>
      <c r="AQ26" s="89" t="s">
        <v>185</v>
      </c>
      <c r="AR26" s="88">
        <v>61</v>
      </c>
      <c r="AS26" s="88" t="s">
        <v>185</v>
      </c>
      <c r="AT26" s="89" t="s">
        <v>185</v>
      </c>
      <c r="AU26" s="89" t="s">
        <v>185</v>
      </c>
      <c r="AV26" s="89" t="s">
        <v>185</v>
      </c>
    </row>
    <row r="27" spans="1:48" s="86" customFormat="1" ht="16.5" customHeight="1">
      <c r="A27" s="46" t="s">
        <v>100</v>
      </c>
      <c r="B27" s="161" t="s">
        <v>55</v>
      </c>
      <c r="C27" s="161"/>
      <c r="D27" s="162"/>
      <c r="E27" s="41">
        <v>4</v>
      </c>
      <c r="F27" s="41">
        <v>3</v>
      </c>
      <c r="G27" s="39">
        <v>75</v>
      </c>
      <c r="H27" s="39">
        <v>1.1000000000000001</v>
      </c>
      <c r="I27" s="39">
        <v>2.2999999999999998</v>
      </c>
      <c r="J27" s="41">
        <v>52</v>
      </c>
      <c r="K27" s="41">
        <v>34</v>
      </c>
      <c r="L27" s="39">
        <v>65.400000000000006</v>
      </c>
      <c r="M27" s="39">
        <v>0.1</v>
      </c>
      <c r="N27" s="39">
        <v>0.7</v>
      </c>
      <c r="O27" s="41">
        <v>79</v>
      </c>
      <c r="P27" s="41">
        <v>76</v>
      </c>
      <c r="Q27" s="39">
        <v>96.6</v>
      </c>
      <c r="R27" s="39">
        <v>0</v>
      </c>
      <c r="S27" s="39">
        <v>0.4</v>
      </c>
      <c r="T27" s="41">
        <v>260</v>
      </c>
      <c r="U27" s="41">
        <v>302</v>
      </c>
      <c r="V27" s="39">
        <v>116.2</v>
      </c>
      <c r="W27" s="39">
        <v>0</v>
      </c>
      <c r="X27" s="39">
        <v>0.2</v>
      </c>
      <c r="Y27" s="46" t="s">
        <v>100</v>
      </c>
      <c r="Z27" s="161" t="s">
        <v>55</v>
      </c>
      <c r="AA27" s="161"/>
      <c r="AB27" s="162"/>
      <c r="AC27" s="41">
        <v>148</v>
      </c>
      <c r="AD27" s="41">
        <v>202</v>
      </c>
      <c r="AE27" s="39">
        <v>136.30000000000001</v>
      </c>
      <c r="AF27" s="39">
        <v>0</v>
      </c>
      <c r="AG27" s="39">
        <v>0.2</v>
      </c>
      <c r="AH27" s="41">
        <v>107</v>
      </c>
      <c r="AI27" s="41">
        <v>96</v>
      </c>
      <c r="AJ27" s="39">
        <v>89.7</v>
      </c>
      <c r="AK27" s="39">
        <v>0</v>
      </c>
      <c r="AL27" s="39">
        <v>0.3</v>
      </c>
      <c r="AM27" s="41">
        <v>107</v>
      </c>
      <c r="AN27" s="41">
        <v>96</v>
      </c>
      <c r="AO27" s="39">
        <v>89.7</v>
      </c>
      <c r="AP27" s="39">
        <v>0</v>
      </c>
      <c r="AQ27" s="39">
        <v>0.2</v>
      </c>
      <c r="AR27" s="41" t="s">
        <v>190</v>
      </c>
      <c r="AS27" s="41" t="s">
        <v>190</v>
      </c>
      <c r="AT27" s="41" t="s">
        <v>190</v>
      </c>
      <c r="AU27" s="41" t="s">
        <v>190</v>
      </c>
      <c r="AV27" s="41" t="s">
        <v>190</v>
      </c>
    </row>
    <row r="28" spans="1:48" s="86" customFormat="1" ht="16.5" customHeight="1">
      <c r="A28" s="85" t="s">
        <v>101</v>
      </c>
      <c r="B28" s="201" t="s">
        <v>56</v>
      </c>
      <c r="C28" s="201"/>
      <c r="D28" s="202"/>
      <c r="E28" s="88">
        <v>1</v>
      </c>
      <c r="F28" s="88">
        <v>2</v>
      </c>
      <c r="G28" s="89">
        <v>200</v>
      </c>
      <c r="H28" s="89">
        <v>0.7</v>
      </c>
      <c r="I28" s="89">
        <v>10</v>
      </c>
      <c r="J28" s="88">
        <v>59</v>
      </c>
      <c r="K28" s="88">
        <v>80</v>
      </c>
      <c r="L28" s="89">
        <v>135.6</v>
      </c>
      <c r="M28" s="89">
        <v>0.3</v>
      </c>
      <c r="N28" s="89">
        <v>4.4000000000000004</v>
      </c>
      <c r="O28" s="88" t="s">
        <v>185</v>
      </c>
      <c r="P28" s="88" t="s">
        <v>185</v>
      </c>
      <c r="Q28" s="89" t="s">
        <v>185</v>
      </c>
      <c r="R28" s="89" t="s">
        <v>185</v>
      </c>
      <c r="S28" s="89" t="s">
        <v>185</v>
      </c>
      <c r="T28" s="88" t="s">
        <v>185</v>
      </c>
      <c r="U28" s="88" t="s">
        <v>185</v>
      </c>
      <c r="V28" s="89" t="s">
        <v>185</v>
      </c>
      <c r="W28" s="89" t="s">
        <v>185</v>
      </c>
      <c r="X28" s="89" t="s">
        <v>185</v>
      </c>
      <c r="Y28" s="85" t="s">
        <v>101</v>
      </c>
      <c r="Z28" s="201" t="s">
        <v>56</v>
      </c>
      <c r="AA28" s="201"/>
      <c r="AB28" s="202"/>
      <c r="AC28" s="88" t="s">
        <v>185</v>
      </c>
      <c r="AD28" s="88" t="s">
        <v>185</v>
      </c>
      <c r="AE28" s="89" t="s">
        <v>185</v>
      </c>
      <c r="AF28" s="89" t="s">
        <v>185</v>
      </c>
      <c r="AG28" s="89" t="s">
        <v>185</v>
      </c>
      <c r="AH28" s="88" t="s">
        <v>185</v>
      </c>
      <c r="AI28" s="88" t="s">
        <v>185</v>
      </c>
      <c r="AJ28" s="89" t="s">
        <v>185</v>
      </c>
      <c r="AK28" s="89" t="s">
        <v>185</v>
      </c>
      <c r="AL28" s="89" t="s">
        <v>185</v>
      </c>
      <c r="AM28" s="88" t="s">
        <v>185</v>
      </c>
      <c r="AN28" s="88" t="s">
        <v>185</v>
      </c>
      <c r="AO28" s="89" t="s">
        <v>185</v>
      </c>
      <c r="AP28" s="89" t="s">
        <v>185</v>
      </c>
      <c r="AQ28" s="89" t="s">
        <v>185</v>
      </c>
      <c r="AR28" s="88" t="s">
        <v>185</v>
      </c>
      <c r="AS28" s="88" t="s">
        <v>185</v>
      </c>
      <c r="AT28" s="89" t="s">
        <v>185</v>
      </c>
      <c r="AU28" s="89" t="s">
        <v>185</v>
      </c>
      <c r="AV28" s="89" t="s">
        <v>185</v>
      </c>
    </row>
    <row r="29" spans="1:48" s="86" customFormat="1" ht="16.5" customHeight="1">
      <c r="A29" s="46" t="s">
        <v>102</v>
      </c>
      <c r="B29" s="161" t="s">
        <v>57</v>
      </c>
      <c r="C29" s="161"/>
      <c r="D29" s="162"/>
      <c r="E29" s="41">
        <v>30</v>
      </c>
      <c r="F29" s="41">
        <v>28</v>
      </c>
      <c r="G29" s="39">
        <v>93.3</v>
      </c>
      <c r="H29" s="39">
        <v>10.4</v>
      </c>
      <c r="I29" s="39">
        <v>10.9</v>
      </c>
      <c r="J29" s="41">
        <v>7096</v>
      </c>
      <c r="K29" s="41">
        <v>6226</v>
      </c>
      <c r="L29" s="39">
        <v>87.7</v>
      </c>
      <c r="M29" s="39">
        <v>26.3</v>
      </c>
      <c r="N29" s="39">
        <v>30.3</v>
      </c>
      <c r="O29" s="41">
        <v>34050</v>
      </c>
      <c r="P29" s="41">
        <v>33111</v>
      </c>
      <c r="Q29" s="39">
        <v>97.2</v>
      </c>
      <c r="R29" s="39">
        <v>20.8</v>
      </c>
      <c r="S29" s="39">
        <v>31.4</v>
      </c>
      <c r="T29" s="41">
        <v>566288</v>
      </c>
      <c r="U29" s="41">
        <v>552302</v>
      </c>
      <c r="V29" s="39">
        <v>97.5</v>
      </c>
      <c r="W29" s="39">
        <v>13.5</v>
      </c>
      <c r="X29" s="39">
        <v>52.1</v>
      </c>
      <c r="Y29" s="46" t="s">
        <v>102</v>
      </c>
      <c r="Z29" s="161" t="s">
        <v>57</v>
      </c>
      <c r="AA29" s="161"/>
      <c r="AB29" s="162"/>
      <c r="AC29" s="41">
        <v>369703</v>
      </c>
      <c r="AD29" s="41">
        <v>405877</v>
      </c>
      <c r="AE29" s="39">
        <v>109.8</v>
      </c>
      <c r="AF29" s="39">
        <v>12.3</v>
      </c>
      <c r="AG29" s="39">
        <v>55.1</v>
      </c>
      <c r="AH29" s="41">
        <v>192654</v>
      </c>
      <c r="AI29" s="41">
        <v>136624</v>
      </c>
      <c r="AJ29" s="39">
        <v>70.900000000000006</v>
      </c>
      <c r="AK29" s="39">
        <v>28.7</v>
      </c>
      <c r="AL29" s="39">
        <v>45.7</v>
      </c>
      <c r="AM29" s="41">
        <v>201670</v>
      </c>
      <c r="AN29" s="41">
        <v>146228</v>
      </c>
      <c r="AO29" s="39">
        <v>72.5</v>
      </c>
      <c r="AP29" s="39">
        <v>24.4</v>
      </c>
      <c r="AQ29" s="39">
        <v>45</v>
      </c>
      <c r="AR29" s="41">
        <v>5004</v>
      </c>
      <c r="AS29" s="41">
        <v>1956</v>
      </c>
      <c r="AT29" s="39">
        <v>39.1</v>
      </c>
      <c r="AU29" s="39">
        <v>2.1</v>
      </c>
      <c r="AV29" s="39">
        <v>13.5</v>
      </c>
    </row>
    <row r="30" spans="1:48" s="48" customFormat="1" ht="16.5" customHeight="1">
      <c r="A30" s="121" t="s">
        <v>103</v>
      </c>
      <c r="B30" s="205" t="s">
        <v>58</v>
      </c>
      <c r="C30" s="205"/>
      <c r="D30" s="206"/>
      <c r="E30" s="122">
        <v>4</v>
      </c>
      <c r="F30" s="122">
        <v>4</v>
      </c>
      <c r="G30" s="123">
        <v>100</v>
      </c>
      <c r="H30" s="123">
        <v>1.5</v>
      </c>
      <c r="I30" s="123">
        <v>3.2</v>
      </c>
      <c r="J30" s="122">
        <v>28</v>
      </c>
      <c r="K30" s="122">
        <v>25</v>
      </c>
      <c r="L30" s="123">
        <v>89.3</v>
      </c>
      <c r="M30" s="123">
        <v>0.1</v>
      </c>
      <c r="N30" s="123">
        <v>1.3</v>
      </c>
      <c r="O30" s="122">
        <v>94</v>
      </c>
      <c r="P30" s="122">
        <v>96</v>
      </c>
      <c r="Q30" s="123">
        <v>102.8</v>
      </c>
      <c r="R30" s="123">
        <v>0.1</v>
      </c>
      <c r="S30" s="123">
        <v>1.3</v>
      </c>
      <c r="T30" s="122">
        <v>562</v>
      </c>
      <c r="U30" s="122">
        <v>222</v>
      </c>
      <c r="V30" s="123">
        <v>39.6</v>
      </c>
      <c r="W30" s="123">
        <v>0</v>
      </c>
      <c r="X30" s="123">
        <v>0.5</v>
      </c>
      <c r="Y30" s="121" t="s">
        <v>103</v>
      </c>
      <c r="Z30" s="205" t="s">
        <v>58</v>
      </c>
      <c r="AA30" s="205"/>
      <c r="AB30" s="206"/>
      <c r="AC30" s="122">
        <v>311</v>
      </c>
      <c r="AD30" s="122">
        <v>102</v>
      </c>
      <c r="AE30" s="123">
        <v>32.700000000000003</v>
      </c>
      <c r="AF30" s="123">
        <v>0</v>
      </c>
      <c r="AG30" s="123">
        <v>0.3</v>
      </c>
      <c r="AH30" s="122">
        <v>239</v>
      </c>
      <c r="AI30" s="122">
        <v>118</v>
      </c>
      <c r="AJ30" s="123">
        <v>49.6</v>
      </c>
      <c r="AK30" s="123">
        <v>0</v>
      </c>
      <c r="AL30" s="123">
        <v>0.8</v>
      </c>
      <c r="AM30" s="122">
        <v>239</v>
      </c>
      <c r="AN30" s="122">
        <v>118</v>
      </c>
      <c r="AO30" s="123">
        <v>49.6</v>
      </c>
      <c r="AP30" s="123">
        <v>0</v>
      </c>
      <c r="AQ30" s="123">
        <v>0.8</v>
      </c>
      <c r="AR30" s="122" t="s">
        <v>189</v>
      </c>
      <c r="AS30" s="122" t="s">
        <v>189</v>
      </c>
      <c r="AT30" s="122" t="s">
        <v>189</v>
      </c>
      <c r="AU30" s="122" t="s">
        <v>189</v>
      </c>
      <c r="AV30" s="122" t="s">
        <v>189</v>
      </c>
    </row>
    <row r="31" spans="1:48" s="48" customFormat="1" ht="16.5" customHeight="1">
      <c r="AH31" s="55"/>
      <c r="AI31" s="55"/>
      <c r="AJ31" s="55"/>
      <c r="AK31" s="56"/>
      <c r="AL31" s="56"/>
      <c r="AM31" s="55"/>
      <c r="AN31" s="55"/>
      <c r="AO31" s="55"/>
      <c r="AP31" s="55"/>
      <c r="AQ31" s="56"/>
      <c r="AU31" s="56"/>
      <c r="AV31" s="118"/>
    </row>
    <row r="32" spans="1:48" ht="16.5" customHeight="1">
      <c r="X32" s="148"/>
      <c r="Y32" s="148"/>
    </row>
    <row r="33" spans="1:48" s="84" customFormat="1" ht="18.75" customHeight="1">
      <c r="A33" s="175" t="s">
        <v>114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7" t="s">
        <v>176</v>
      </c>
      <c r="P33" s="177"/>
      <c r="Q33" s="177"/>
      <c r="R33" s="177"/>
      <c r="S33" s="177"/>
      <c r="T33" s="177"/>
      <c r="U33" s="177"/>
      <c r="V33" s="177"/>
      <c r="W33" s="177"/>
      <c r="X33" s="177"/>
      <c r="Y33" s="175" t="s">
        <v>115</v>
      </c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7" t="s">
        <v>177</v>
      </c>
      <c r="AN33" s="177"/>
      <c r="AO33" s="177"/>
      <c r="AP33" s="177"/>
      <c r="AQ33" s="177"/>
      <c r="AR33" s="177"/>
      <c r="AS33" s="177"/>
      <c r="AT33" s="177"/>
      <c r="AU33" s="177"/>
      <c r="AV33" s="177"/>
    </row>
    <row r="34" spans="1:48" s="48" customFormat="1" ht="15.75" customHeight="1">
      <c r="X34" s="49" t="s">
        <v>20</v>
      </c>
      <c r="AK34" s="49"/>
      <c r="AL34" s="49"/>
      <c r="AP34" s="49"/>
      <c r="AQ34" s="49"/>
      <c r="AU34" s="49"/>
      <c r="AV34" s="49" t="s">
        <v>21</v>
      </c>
    </row>
    <row r="35" spans="1:48" s="48" customFormat="1" ht="15.75" customHeight="1">
      <c r="A35" s="57"/>
      <c r="B35" s="58"/>
      <c r="C35" s="58"/>
      <c r="D35" s="59"/>
      <c r="E35" s="163" t="s">
        <v>23</v>
      </c>
      <c r="F35" s="163"/>
      <c r="G35" s="163"/>
      <c r="H35" s="163"/>
      <c r="I35" s="197"/>
      <c r="J35" s="163" t="s">
        <v>24</v>
      </c>
      <c r="K35" s="163"/>
      <c r="L35" s="163"/>
      <c r="M35" s="163"/>
      <c r="N35" s="197"/>
      <c r="O35" s="163" t="s">
        <v>25</v>
      </c>
      <c r="P35" s="163"/>
      <c r="Q35" s="163"/>
      <c r="R35" s="163"/>
      <c r="S35" s="197"/>
      <c r="T35" s="163" t="s">
        <v>26</v>
      </c>
      <c r="U35" s="163"/>
      <c r="V35" s="163"/>
      <c r="W35" s="163"/>
      <c r="X35" s="197"/>
      <c r="Y35" s="57"/>
      <c r="Z35" s="58"/>
      <c r="AA35" s="58"/>
      <c r="AB35" s="59"/>
      <c r="AC35" s="163" t="s">
        <v>27</v>
      </c>
      <c r="AD35" s="163"/>
      <c r="AE35" s="163"/>
      <c r="AF35" s="163"/>
      <c r="AG35" s="197"/>
      <c r="AH35" s="163" t="s">
        <v>28</v>
      </c>
      <c r="AI35" s="163"/>
      <c r="AJ35" s="163"/>
      <c r="AK35" s="163"/>
      <c r="AL35" s="197"/>
      <c r="AM35" s="163" t="s">
        <v>29</v>
      </c>
      <c r="AN35" s="163"/>
      <c r="AO35" s="163"/>
      <c r="AP35" s="163"/>
      <c r="AQ35" s="197"/>
      <c r="AR35" s="163" t="s">
        <v>81</v>
      </c>
      <c r="AS35" s="163"/>
      <c r="AT35" s="163"/>
      <c r="AU35" s="163"/>
      <c r="AV35" s="197"/>
    </row>
    <row r="36" spans="1:48" s="48" customFormat="1" ht="15.75" customHeight="1">
      <c r="A36" s="169" t="s">
        <v>59</v>
      </c>
      <c r="B36" s="170"/>
      <c r="C36" s="170"/>
      <c r="D36" s="171"/>
      <c r="E36" s="50" t="s">
        <v>182</v>
      </c>
      <c r="F36" s="198" t="s">
        <v>183</v>
      </c>
      <c r="G36" s="199"/>
      <c r="H36" s="199"/>
      <c r="I36" s="200"/>
      <c r="J36" s="50" t="s">
        <v>182</v>
      </c>
      <c r="K36" s="198" t="s">
        <v>183</v>
      </c>
      <c r="L36" s="199"/>
      <c r="M36" s="199"/>
      <c r="N36" s="200"/>
      <c r="O36" s="50" t="s">
        <v>182</v>
      </c>
      <c r="P36" s="198" t="s">
        <v>183</v>
      </c>
      <c r="Q36" s="199"/>
      <c r="R36" s="199"/>
      <c r="S36" s="200"/>
      <c r="T36" s="50" t="s">
        <v>182</v>
      </c>
      <c r="U36" s="198" t="s">
        <v>183</v>
      </c>
      <c r="V36" s="199"/>
      <c r="W36" s="199"/>
      <c r="X36" s="200"/>
      <c r="Y36" s="169" t="s">
        <v>59</v>
      </c>
      <c r="Z36" s="170"/>
      <c r="AA36" s="170"/>
      <c r="AB36" s="171"/>
      <c r="AC36" s="50" t="s">
        <v>182</v>
      </c>
      <c r="AD36" s="198" t="s">
        <v>183</v>
      </c>
      <c r="AE36" s="199"/>
      <c r="AF36" s="199"/>
      <c r="AG36" s="200"/>
      <c r="AH36" s="50" t="s">
        <v>182</v>
      </c>
      <c r="AI36" s="198" t="s">
        <v>183</v>
      </c>
      <c r="AJ36" s="199"/>
      <c r="AK36" s="199"/>
      <c r="AL36" s="200"/>
      <c r="AM36" s="50" t="s">
        <v>182</v>
      </c>
      <c r="AN36" s="198" t="s">
        <v>183</v>
      </c>
      <c r="AO36" s="199"/>
      <c r="AP36" s="199"/>
      <c r="AQ36" s="200"/>
      <c r="AR36" s="50" t="s">
        <v>182</v>
      </c>
      <c r="AS36" s="198" t="s">
        <v>183</v>
      </c>
      <c r="AT36" s="199"/>
      <c r="AU36" s="199"/>
      <c r="AV36" s="200"/>
    </row>
    <row r="37" spans="1:48" s="48" customFormat="1" ht="15.75" customHeight="1">
      <c r="A37" s="60"/>
      <c r="B37" s="61"/>
      <c r="C37" s="61"/>
      <c r="D37" s="87" t="s">
        <v>60</v>
      </c>
      <c r="E37" s="51" t="s">
        <v>30</v>
      </c>
      <c r="F37" s="51" t="s">
        <v>30</v>
      </c>
      <c r="G37" s="91" t="s">
        <v>31</v>
      </c>
      <c r="H37" s="91" t="s">
        <v>32</v>
      </c>
      <c r="I37" s="91" t="s">
        <v>82</v>
      </c>
      <c r="J37" s="51" t="s">
        <v>30</v>
      </c>
      <c r="K37" s="51" t="s">
        <v>30</v>
      </c>
      <c r="L37" s="91" t="s">
        <v>31</v>
      </c>
      <c r="M37" s="91" t="s">
        <v>32</v>
      </c>
      <c r="N37" s="91" t="s">
        <v>82</v>
      </c>
      <c r="O37" s="51" t="s">
        <v>30</v>
      </c>
      <c r="P37" s="51" t="s">
        <v>30</v>
      </c>
      <c r="Q37" s="91" t="s">
        <v>31</v>
      </c>
      <c r="R37" s="91" t="s">
        <v>32</v>
      </c>
      <c r="S37" s="91" t="s">
        <v>82</v>
      </c>
      <c r="T37" s="51" t="s">
        <v>30</v>
      </c>
      <c r="U37" s="51" t="s">
        <v>30</v>
      </c>
      <c r="V37" s="51" t="s">
        <v>31</v>
      </c>
      <c r="W37" s="51" t="s">
        <v>32</v>
      </c>
      <c r="X37" s="91" t="s">
        <v>82</v>
      </c>
      <c r="Y37" s="60"/>
      <c r="Z37" s="61"/>
      <c r="AA37" s="61"/>
      <c r="AB37" s="87" t="s">
        <v>60</v>
      </c>
      <c r="AC37" s="51" t="s">
        <v>30</v>
      </c>
      <c r="AD37" s="51" t="s">
        <v>30</v>
      </c>
      <c r="AE37" s="117" t="s">
        <v>31</v>
      </c>
      <c r="AF37" s="117" t="s">
        <v>32</v>
      </c>
      <c r="AG37" s="117" t="s">
        <v>82</v>
      </c>
      <c r="AH37" s="51" t="s">
        <v>30</v>
      </c>
      <c r="AI37" s="51" t="s">
        <v>30</v>
      </c>
      <c r="AJ37" s="51" t="s">
        <v>31</v>
      </c>
      <c r="AK37" s="51" t="s">
        <v>32</v>
      </c>
      <c r="AL37" s="51" t="s">
        <v>111</v>
      </c>
      <c r="AM37" s="51" t="s">
        <v>30</v>
      </c>
      <c r="AN37" s="51" t="s">
        <v>30</v>
      </c>
      <c r="AO37" s="51" t="s">
        <v>31</v>
      </c>
      <c r="AP37" s="51" t="s">
        <v>32</v>
      </c>
      <c r="AQ37" s="51" t="s">
        <v>111</v>
      </c>
      <c r="AR37" s="51" t="s">
        <v>30</v>
      </c>
      <c r="AS37" s="51" t="s">
        <v>30</v>
      </c>
      <c r="AT37" s="51" t="s">
        <v>31</v>
      </c>
      <c r="AU37" s="51" t="s">
        <v>32</v>
      </c>
      <c r="AV37" s="51" t="s">
        <v>111</v>
      </c>
    </row>
    <row r="38" spans="1:48" s="48" customFormat="1" ht="15.75" customHeight="1">
      <c r="A38" s="203" t="s">
        <v>108</v>
      </c>
      <c r="B38" s="203"/>
      <c r="C38" s="203"/>
      <c r="D38" s="203"/>
      <c r="E38" s="31">
        <v>252</v>
      </c>
      <c r="F38" s="31">
        <v>268</v>
      </c>
      <c r="G38" s="32">
        <v>106.3</v>
      </c>
      <c r="H38" s="32">
        <v>100</v>
      </c>
      <c r="I38" s="32">
        <v>7</v>
      </c>
      <c r="J38" s="31">
        <v>23818</v>
      </c>
      <c r="K38" s="31">
        <v>23648</v>
      </c>
      <c r="L38" s="32">
        <v>99.3</v>
      </c>
      <c r="M38" s="32">
        <v>100</v>
      </c>
      <c r="N38" s="32">
        <v>16.600000000000001</v>
      </c>
      <c r="O38" s="31">
        <v>146353</v>
      </c>
      <c r="P38" s="31">
        <v>159326</v>
      </c>
      <c r="Q38" s="32">
        <v>108.9</v>
      </c>
      <c r="R38" s="32">
        <v>100</v>
      </c>
      <c r="S38" s="32">
        <v>25.1</v>
      </c>
      <c r="T38" s="31">
        <v>4007584</v>
      </c>
      <c r="U38" s="31">
        <v>4106197</v>
      </c>
      <c r="V38" s="32">
        <v>102.5</v>
      </c>
      <c r="W38" s="32">
        <v>100</v>
      </c>
      <c r="X38" s="32">
        <v>53.2</v>
      </c>
      <c r="Y38" s="203" t="s">
        <v>108</v>
      </c>
      <c r="Z38" s="203"/>
      <c r="AA38" s="203"/>
      <c r="AB38" s="203"/>
      <c r="AC38" s="31">
        <v>3253515</v>
      </c>
      <c r="AD38" s="31">
        <v>3307965</v>
      </c>
      <c r="AE38" s="32">
        <v>101.7</v>
      </c>
      <c r="AF38" s="32">
        <v>100</v>
      </c>
      <c r="AG38" s="32">
        <v>60.8</v>
      </c>
      <c r="AH38" s="31">
        <v>377571</v>
      </c>
      <c r="AI38" s="31">
        <v>476549</v>
      </c>
      <c r="AJ38" s="32">
        <v>126.2</v>
      </c>
      <c r="AK38" s="32">
        <v>100</v>
      </c>
      <c r="AL38" s="32">
        <v>26.8</v>
      </c>
      <c r="AM38" s="31">
        <v>533350</v>
      </c>
      <c r="AN38" s="31">
        <v>599402</v>
      </c>
      <c r="AO38" s="32">
        <v>112.4</v>
      </c>
      <c r="AP38" s="32">
        <v>100</v>
      </c>
      <c r="AQ38" s="32">
        <v>29.6</v>
      </c>
      <c r="AR38" s="31">
        <v>107746</v>
      </c>
      <c r="AS38" s="31">
        <v>92411</v>
      </c>
      <c r="AT38" s="32">
        <v>85.8</v>
      </c>
      <c r="AU38" s="32">
        <v>100</v>
      </c>
      <c r="AV38" s="32">
        <v>44.2</v>
      </c>
    </row>
    <row r="39" spans="1:48" s="48" customFormat="1" ht="15.75" customHeight="1">
      <c r="A39" s="190" t="s">
        <v>61</v>
      </c>
      <c r="B39" s="191"/>
      <c r="C39" s="44" t="s">
        <v>62</v>
      </c>
      <c r="D39" s="92" t="s">
        <v>63</v>
      </c>
      <c r="E39" s="43">
        <v>79</v>
      </c>
      <c r="F39" s="43">
        <v>95</v>
      </c>
      <c r="G39" s="42">
        <v>120.3</v>
      </c>
      <c r="H39" s="42">
        <v>35.4</v>
      </c>
      <c r="I39" s="42">
        <v>5.9</v>
      </c>
      <c r="J39" s="43">
        <v>507</v>
      </c>
      <c r="K39" s="43">
        <v>601</v>
      </c>
      <c r="L39" s="42">
        <v>118.5</v>
      </c>
      <c r="M39" s="42">
        <v>2.5</v>
      </c>
      <c r="N39" s="42">
        <v>6.2</v>
      </c>
      <c r="O39" s="43">
        <v>1687</v>
      </c>
      <c r="P39" s="43">
        <v>1988</v>
      </c>
      <c r="Q39" s="42">
        <v>117.9</v>
      </c>
      <c r="R39" s="42">
        <v>1.2</v>
      </c>
      <c r="S39" s="42">
        <v>7.8</v>
      </c>
      <c r="T39" s="43">
        <v>11034</v>
      </c>
      <c r="U39" s="43">
        <v>18352</v>
      </c>
      <c r="V39" s="42">
        <v>166.3</v>
      </c>
      <c r="W39" s="42">
        <v>0.4</v>
      </c>
      <c r="X39" s="42">
        <v>14.3</v>
      </c>
      <c r="Y39" s="190" t="s">
        <v>61</v>
      </c>
      <c r="Z39" s="191"/>
      <c r="AA39" s="44" t="s">
        <v>62</v>
      </c>
      <c r="AB39" s="92" t="s">
        <v>63</v>
      </c>
      <c r="AC39" s="43">
        <v>4958</v>
      </c>
      <c r="AD39" s="43">
        <v>12933</v>
      </c>
      <c r="AE39" s="42">
        <v>260.89999999999998</v>
      </c>
      <c r="AF39" s="42">
        <v>0.4</v>
      </c>
      <c r="AG39" s="42">
        <v>18.7</v>
      </c>
      <c r="AH39" s="43">
        <v>5783</v>
      </c>
      <c r="AI39" s="43">
        <v>5202</v>
      </c>
      <c r="AJ39" s="42">
        <v>89.9</v>
      </c>
      <c r="AK39" s="42">
        <v>1.1000000000000001</v>
      </c>
      <c r="AL39" s="42">
        <v>9.1999999999999993</v>
      </c>
      <c r="AM39" s="43">
        <v>5783</v>
      </c>
      <c r="AN39" s="43">
        <v>5202</v>
      </c>
      <c r="AO39" s="42">
        <v>89.9</v>
      </c>
      <c r="AP39" s="42">
        <v>0.9</v>
      </c>
      <c r="AQ39" s="42">
        <v>9.1999999999999993</v>
      </c>
      <c r="AR39" s="43" t="s">
        <v>189</v>
      </c>
      <c r="AS39" s="43" t="s">
        <v>189</v>
      </c>
      <c r="AT39" s="43" t="s">
        <v>189</v>
      </c>
      <c r="AU39" s="43" t="s">
        <v>189</v>
      </c>
      <c r="AV39" s="43" t="s">
        <v>189</v>
      </c>
    </row>
    <row r="40" spans="1:48" s="48" customFormat="1" ht="15.75" customHeight="1">
      <c r="A40" s="188" t="s">
        <v>64</v>
      </c>
      <c r="B40" s="189"/>
      <c r="C40" s="15" t="s">
        <v>62</v>
      </c>
      <c r="D40" s="16" t="s">
        <v>65</v>
      </c>
      <c r="E40" s="23">
        <v>49</v>
      </c>
      <c r="F40" s="23">
        <v>50</v>
      </c>
      <c r="G40" s="24">
        <v>102</v>
      </c>
      <c r="H40" s="24">
        <v>18.7</v>
      </c>
      <c r="I40" s="24">
        <v>5.7</v>
      </c>
      <c r="J40" s="23">
        <v>645</v>
      </c>
      <c r="K40" s="23">
        <v>686</v>
      </c>
      <c r="L40" s="24">
        <v>106.4</v>
      </c>
      <c r="M40" s="24">
        <v>2.9</v>
      </c>
      <c r="N40" s="24">
        <v>5.6</v>
      </c>
      <c r="O40" s="23">
        <v>2169</v>
      </c>
      <c r="P40" s="23">
        <v>2406</v>
      </c>
      <c r="Q40" s="24">
        <v>110.9</v>
      </c>
      <c r="R40" s="24">
        <v>1.5</v>
      </c>
      <c r="S40" s="24">
        <v>6.4</v>
      </c>
      <c r="T40" s="23">
        <v>24615</v>
      </c>
      <c r="U40" s="23">
        <v>14556</v>
      </c>
      <c r="V40" s="24">
        <v>59.1</v>
      </c>
      <c r="W40" s="24">
        <v>0.4</v>
      </c>
      <c r="X40" s="24">
        <v>6.9</v>
      </c>
      <c r="Y40" s="188" t="s">
        <v>64</v>
      </c>
      <c r="Z40" s="189"/>
      <c r="AA40" s="15" t="s">
        <v>62</v>
      </c>
      <c r="AB40" s="16" t="s">
        <v>65</v>
      </c>
      <c r="AC40" s="23">
        <v>17076</v>
      </c>
      <c r="AD40" s="23">
        <v>9429</v>
      </c>
      <c r="AE40" s="24">
        <v>55.2</v>
      </c>
      <c r="AF40" s="24">
        <v>0.3</v>
      </c>
      <c r="AG40" s="24">
        <v>8.1</v>
      </c>
      <c r="AH40" s="23">
        <v>7144</v>
      </c>
      <c r="AI40" s="23">
        <v>4966</v>
      </c>
      <c r="AJ40" s="24">
        <v>69.5</v>
      </c>
      <c r="AK40" s="24">
        <v>1</v>
      </c>
      <c r="AL40" s="24">
        <v>5.4</v>
      </c>
      <c r="AM40" s="23">
        <v>7144</v>
      </c>
      <c r="AN40" s="23">
        <v>4966</v>
      </c>
      <c r="AO40" s="24">
        <v>69.5</v>
      </c>
      <c r="AP40" s="24">
        <v>0.8</v>
      </c>
      <c r="AQ40" s="24">
        <v>5.4</v>
      </c>
      <c r="AR40" s="23" t="s">
        <v>189</v>
      </c>
      <c r="AS40" s="23" t="s">
        <v>189</v>
      </c>
      <c r="AT40" s="23" t="s">
        <v>189</v>
      </c>
      <c r="AU40" s="23" t="s">
        <v>189</v>
      </c>
      <c r="AV40" s="23" t="s">
        <v>189</v>
      </c>
    </row>
    <row r="41" spans="1:48" s="48" customFormat="1" ht="15.75" customHeight="1">
      <c r="A41" s="190" t="s">
        <v>66</v>
      </c>
      <c r="B41" s="191"/>
      <c r="C41" s="44" t="s">
        <v>62</v>
      </c>
      <c r="D41" s="92" t="s">
        <v>67</v>
      </c>
      <c r="E41" s="41">
        <v>38</v>
      </c>
      <c r="F41" s="41">
        <v>30</v>
      </c>
      <c r="G41" s="39">
        <v>78.900000000000006</v>
      </c>
      <c r="H41" s="39">
        <v>11.2</v>
      </c>
      <c r="I41" s="39">
        <v>6.7</v>
      </c>
      <c r="J41" s="41">
        <v>923</v>
      </c>
      <c r="K41" s="41">
        <v>728</v>
      </c>
      <c r="L41" s="39">
        <v>78.900000000000006</v>
      </c>
      <c r="M41" s="39">
        <v>3.1</v>
      </c>
      <c r="N41" s="39">
        <v>6.7</v>
      </c>
      <c r="O41" s="41">
        <v>3159</v>
      </c>
      <c r="P41" s="41">
        <v>2518</v>
      </c>
      <c r="Q41" s="39">
        <v>79.7</v>
      </c>
      <c r="R41" s="39">
        <v>1.6</v>
      </c>
      <c r="S41" s="39">
        <v>7</v>
      </c>
      <c r="T41" s="41">
        <v>41406</v>
      </c>
      <c r="U41" s="41">
        <v>31021</v>
      </c>
      <c r="V41" s="39">
        <v>74.900000000000006</v>
      </c>
      <c r="W41" s="39">
        <v>0.8</v>
      </c>
      <c r="X41" s="39">
        <v>15.2</v>
      </c>
      <c r="Y41" s="190" t="s">
        <v>66</v>
      </c>
      <c r="Z41" s="191"/>
      <c r="AA41" s="44" t="s">
        <v>62</v>
      </c>
      <c r="AB41" s="92" t="s">
        <v>67</v>
      </c>
      <c r="AC41" s="41">
        <v>32209</v>
      </c>
      <c r="AD41" s="41">
        <v>22447</v>
      </c>
      <c r="AE41" s="39">
        <v>69.7</v>
      </c>
      <c r="AF41" s="39">
        <v>0.7</v>
      </c>
      <c r="AG41" s="39">
        <v>19.100000000000001</v>
      </c>
      <c r="AH41" s="41">
        <v>8765</v>
      </c>
      <c r="AI41" s="41">
        <v>8450</v>
      </c>
      <c r="AJ41" s="39">
        <v>96.4</v>
      </c>
      <c r="AK41" s="39">
        <v>1.8</v>
      </c>
      <c r="AL41" s="39">
        <v>10.1</v>
      </c>
      <c r="AM41" s="41">
        <v>8765</v>
      </c>
      <c r="AN41" s="41">
        <v>8450</v>
      </c>
      <c r="AO41" s="39">
        <v>96.4</v>
      </c>
      <c r="AP41" s="39">
        <v>1.4</v>
      </c>
      <c r="AQ41" s="39">
        <v>10.1</v>
      </c>
      <c r="AR41" s="41" t="s">
        <v>189</v>
      </c>
      <c r="AS41" s="41" t="s">
        <v>189</v>
      </c>
      <c r="AT41" s="41" t="s">
        <v>189</v>
      </c>
      <c r="AU41" s="41" t="s">
        <v>189</v>
      </c>
      <c r="AV41" s="41" t="s">
        <v>189</v>
      </c>
    </row>
    <row r="42" spans="1:48" s="48" customFormat="1" ht="15.75" customHeight="1">
      <c r="A42" s="188" t="s">
        <v>68</v>
      </c>
      <c r="B42" s="189"/>
      <c r="C42" s="15" t="s">
        <v>62</v>
      </c>
      <c r="D42" s="16" t="s">
        <v>69</v>
      </c>
      <c r="E42" s="23">
        <v>29</v>
      </c>
      <c r="F42" s="23">
        <v>34</v>
      </c>
      <c r="G42" s="24">
        <v>117.2</v>
      </c>
      <c r="H42" s="24">
        <v>12.7</v>
      </c>
      <c r="I42" s="24">
        <v>9.9</v>
      </c>
      <c r="J42" s="23">
        <v>1144</v>
      </c>
      <c r="K42" s="23">
        <v>1300</v>
      </c>
      <c r="L42" s="24">
        <v>113.6</v>
      </c>
      <c r="M42" s="24">
        <v>5.5</v>
      </c>
      <c r="N42" s="24">
        <v>9.6999999999999993</v>
      </c>
      <c r="O42" s="23">
        <v>5305</v>
      </c>
      <c r="P42" s="23">
        <v>7524</v>
      </c>
      <c r="Q42" s="24">
        <v>141.80000000000001</v>
      </c>
      <c r="R42" s="24">
        <v>4.7</v>
      </c>
      <c r="S42" s="24">
        <v>15.2</v>
      </c>
      <c r="T42" s="23">
        <v>117666</v>
      </c>
      <c r="U42" s="23">
        <v>167171</v>
      </c>
      <c r="V42" s="24">
        <v>142.1</v>
      </c>
      <c r="W42" s="24">
        <v>4.0999999999999996</v>
      </c>
      <c r="X42" s="24">
        <v>38.5</v>
      </c>
      <c r="Y42" s="188" t="s">
        <v>68</v>
      </c>
      <c r="Z42" s="189"/>
      <c r="AA42" s="15" t="s">
        <v>62</v>
      </c>
      <c r="AB42" s="16" t="s">
        <v>69</v>
      </c>
      <c r="AC42" s="23">
        <v>85726</v>
      </c>
      <c r="AD42" s="23">
        <v>140653</v>
      </c>
      <c r="AE42" s="24">
        <v>164.1</v>
      </c>
      <c r="AF42" s="24">
        <v>4.3</v>
      </c>
      <c r="AG42" s="24">
        <v>47.2</v>
      </c>
      <c r="AH42" s="23">
        <v>26444</v>
      </c>
      <c r="AI42" s="23">
        <v>23022</v>
      </c>
      <c r="AJ42" s="24">
        <v>87.1</v>
      </c>
      <c r="AK42" s="24">
        <v>4.8</v>
      </c>
      <c r="AL42" s="24">
        <v>19.100000000000001</v>
      </c>
      <c r="AM42" s="23">
        <v>31011</v>
      </c>
      <c r="AN42" s="23">
        <v>26193</v>
      </c>
      <c r="AO42" s="24">
        <v>84.5</v>
      </c>
      <c r="AP42" s="24">
        <v>4.4000000000000004</v>
      </c>
      <c r="AQ42" s="24">
        <v>19.7</v>
      </c>
      <c r="AR42" s="23">
        <v>1731</v>
      </c>
      <c r="AS42" s="23">
        <v>2359</v>
      </c>
      <c r="AT42" s="24">
        <v>136.30000000000001</v>
      </c>
      <c r="AU42" s="24">
        <v>2.6</v>
      </c>
      <c r="AV42" s="24">
        <v>19</v>
      </c>
    </row>
    <row r="43" spans="1:48" s="48" customFormat="1" ht="15.75" customHeight="1">
      <c r="A43" s="190" t="s">
        <v>70</v>
      </c>
      <c r="B43" s="191"/>
      <c r="C43" s="44" t="s">
        <v>62</v>
      </c>
      <c r="D43" s="92" t="s">
        <v>71</v>
      </c>
      <c r="E43" s="41">
        <v>24</v>
      </c>
      <c r="F43" s="41">
        <v>27</v>
      </c>
      <c r="G43" s="39">
        <v>112.5</v>
      </c>
      <c r="H43" s="39">
        <v>10.1</v>
      </c>
      <c r="I43" s="39">
        <v>9.1999999999999993</v>
      </c>
      <c r="J43" s="41">
        <v>1644</v>
      </c>
      <c r="K43" s="41">
        <v>1870</v>
      </c>
      <c r="L43" s="39">
        <v>113.7</v>
      </c>
      <c r="M43" s="39">
        <v>7.9</v>
      </c>
      <c r="N43" s="39">
        <v>9.1</v>
      </c>
      <c r="O43" s="41">
        <v>7982</v>
      </c>
      <c r="P43" s="41">
        <v>8598</v>
      </c>
      <c r="Q43" s="39">
        <v>107.7</v>
      </c>
      <c r="R43" s="39">
        <v>5.4</v>
      </c>
      <c r="S43" s="39">
        <v>10.199999999999999</v>
      </c>
      <c r="T43" s="41">
        <v>100419</v>
      </c>
      <c r="U43" s="41">
        <v>81677</v>
      </c>
      <c r="V43" s="39">
        <v>81.3</v>
      </c>
      <c r="W43" s="39">
        <v>2</v>
      </c>
      <c r="X43" s="39">
        <v>11.9</v>
      </c>
      <c r="Y43" s="190" t="s">
        <v>70</v>
      </c>
      <c r="Z43" s="191"/>
      <c r="AA43" s="44" t="s">
        <v>62</v>
      </c>
      <c r="AB43" s="92" t="s">
        <v>71</v>
      </c>
      <c r="AC43" s="41">
        <v>71510</v>
      </c>
      <c r="AD43" s="41">
        <v>59976</v>
      </c>
      <c r="AE43" s="39">
        <v>83.9</v>
      </c>
      <c r="AF43" s="39">
        <v>1.8</v>
      </c>
      <c r="AG43" s="39">
        <v>15</v>
      </c>
      <c r="AH43" s="41">
        <v>24276</v>
      </c>
      <c r="AI43" s="41">
        <v>19517</v>
      </c>
      <c r="AJ43" s="39">
        <v>80.400000000000006</v>
      </c>
      <c r="AK43" s="39">
        <v>4.0999999999999996</v>
      </c>
      <c r="AL43" s="39">
        <v>7.7</v>
      </c>
      <c r="AM43" s="41">
        <v>28043</v>
      </c>
      <c r="AN43" s="41">
        <v>21203</v>
      </c>
      <c r="AO43" s="39">
        <v>75.599999999999994</v>
      </c>
      <c r="AP43" s="39">
        <v>3.5</v>
      </c>
      <c r="AQ43" s="39">
        <v>7.4</v>
      </c>
      <c r="AR43" s="41">
        <v>3821</v>
      </c>
      <c r="AS43" s="41">
        <v>2296</v>
      </c>
      <c r="AT43" s="39">
        <v>60.1</v>
      </c>
      <c r="AU43" s="39">
        <v>2.5</v>
      </c>
      <c r="AV43" s="39">
        <v>7.7</v>
      </c>
    </row>
    <row r="44" spans="1:48" s="48" customFormat="1" ht="15.75" customHeight="1">
      <c r="A44" s="188" t="s">
        <v>107</v>
      </c>
      <c r="B44" s="189"/>
      <c r="C44" s="15" t="s">
        <v>62</v>
      </c>
      <c r="D44" s="16" t="s">
        <v>72</v>
      </c>
      <c r="E44" s="23">
        <v>14</v>
      </c>
      <c r="F44" s="23">
        <v>16</v>
      </c>
      <c r="G44" s="24">
        <v>114.3</v>
      </c>
      <c r="H44" s="24">
        <v>6</v>
      </c>
      <c r="I44" s="24">
        <v>11.3</v>
      </c>
      <c r="J44" s="23">
        <v>1877</v>
      </c>
      <c r="K44" s="23">
        <v>2252</v>
      </c>
      <c r="L44" s="24">
        <v>120</v>
      </c>
      <c r="M44" s="24">
        <v>9.5</v>
      </c>
      <c r="N44" s="24">
        <v>11.4</v>
      </c>
      <c r="O44" s="23">
        <v>9870</v>
      </c>
      <c r="P44" s="23">
        <v>13355</v>
      </c>
      <c r="Q44" s="24">
        <v>135.30000000000001</v>
      </c>
      <c r="R44" s="24">
        <v>8.4</v>
      </c>
      <c r="S44" s="24">
        <v>15.5</v>
      </c>
      <c r="T44" s="23">
        <v>336022</v>
      </c>
      <c r="U44" s="23">
        <v>262723</v>
      </c>
      <c r="V44" s="24">
        <v>78.2</v>
      </c>
      <c r="W44" s="24">
        <v>6.4</v>
      </c>
      <c r="X44" s="24">
        <v>32.700000000000003</v>
      </c>
      <c r="Y44" s="188" t="s">
        <v>107</v>
      </c>
      <c r="Z44" s="189"/>
      <c r="AA44" s="15" t="s">
        <v>62</v>
      </c>
      <c r="AB44" s="16" t="s">
        <v>72</v>
      </c>
      <c r="AC44" s="23">
        <v>299753</v>
      </c>
      <c r="AD44" s="23">
        <v>211367</v>
      </c>
      <c r="AE44" s="24">
        <v>70.5</v>
      </c>
      <c r="AF44" s="24">
        <v>6.4</v>
      </c>
      <c r="AG44" s="24">
        <v>39</v>
      </c>
      <c r="AH44" s="23">
        <v>28720</v>
      </c>
      <c r="AI44" s="23">
        <v>29733</v>
      </c>
      <c r="AJ44" s="24">
        <v>103.5</v>
      </c>
      <c r="AK44" s="24">
        <v>6.2</v>
      </c>
      <c r="AL44" s="24">
        <v>13.8</v>
      </c>
      <c r="AM44" s="23">
        <v>34944</v>
      </c>
      <c r="AN44" s="23">
        <v>50976</v>
      </c>
      <c r="AO44" s="24">
        <v>145.9</v>
      </c>
      <c r="AP44" s="24">
        <v>8.5</v>
      </c>
      <c r="AQ44" s="24">
        <v>19.7</v>
      </c>
      <c r="AR44" s="23">
        <v>4975</v>
      </c>
      <c r="AS44" s="23">
        <v>8270</v>
      </c>
      <c r="AT44" s="24">
        <v>166.2</v>
      </c>
      <c r="AU44" s="24">
        <v>8.9</v>
      </c>
      <c r="AV44" s="24">
        <v>27.1</v>
      </c>
    </row>
    <row r="45" spans="1:48" s="48" customFormat="1" ht="15.75" customHeight="1">
      <c r="A45" s="190" t="s">
        <v>106</v>
      </c>
      <c r="B45" s="191"/>
      <c r="C45" s="44" t="s">
        <v>62</v>
      </c>
      <c r="D45" s="92" t="s">
        <v>73</v>
      </c>
      <c r="E45" s="41">
        <v>6</v>
      </c>
      <c r="F45" s="41">
        <v>4</v>
      </c>
      <c r="G45" s="39">
        <v>66.7</v>
      </c>
      <c r="H45" s="39">
        <v>1.5</v>
      </c>
      <c r="I45" s="39">
        <v>7.3</v>
      </c>
      <c r="J45" s="41">
        <v>1233</v>
      </c>
      <c r="K45" s="41">
        <v>930</v>
      </c>
      <c r="L45" s="39">
        <v>75.400000000000006</v>
      </c>
      <c r="M45" s="39">
        <v>3.9</v>
      </c>
      <c r="N45" s="39">
        <v>7</v>
      </c>
      <c r="O45" s="41">
        <v>7578</v>
      </c>
      <c r="P45" s="41">
        <v>5205</v>
      </c>
      <c r="Q45" s="39">
        <v>68.7</v>
      </c>
      <c r="R45" s="39">
        <v>3.3</v>
      </c>
      <c r="S45" s="39">
        <v>8.4</v>
      </c>
      <c r="T45" s="41">
        <v>80498</v>
      </c>
      <c r="U45" s="41">
        <v>52834</v>
      </c>
      <c r="V45" s="39">
        <v>65.599999999999994</v>
      </c>
      <c r="W45" s="39">
        <v>1.3</v>
      </c>
      <c r="X45" s="39">
        <v>8.1999999999999993</v>
      </c>
      <c r="Y45" s="190" t="s">
        <v>106</v>
      </c>
      <c r="Z45" s="191"/>
      <c r="AA45" s="44" t="s">
        <v>62</v>
      </c>
      <c r="AB45" s="92" t="s">
        <v>73</v>
      </c>
      <c r="AC45" s="41">
        <v>43463</v>
      </c>
      <c r="AD45" s="41">
        <v>38674</v>
      </c>
      <c r="AE45" s="39">
        <v>89</v>
      </c>
      <c r="AF45" s="39">
        <v>1.2</v>
      </c>
      <c r="AG45" s="39">
        <v>12.1</v>
      </c>
      <c r="AH45" s="41">
        <v>33293</v>
      </c>
      <c r="AI45" s="41">
        <v>12971</v>
      </c>
      <c r="AJ45" s="39">
        <v>39</v>
      </c>
      <c r="AK45" s="39">
        <v>2.7</v>
      </c>
      <c r="AL45" s="39">
        <v>5</v>
      </c>
      <c r="AM45" s="41">
        <v>35802</v>
      </c>
      <c r="AN45" s="41">
        <v>14058</v>
      </c>
      <c r="AO45" s="39">
        <v>39.299999999999997</v>
      </c>
      <c r="AP45" s="39">
        <v>2.2999999999999998</v>
      </c>
      <c r="AQ45" s="39">
        <v>5</v>
      </c>
      <c r="AR45" s="41">
        <v>2717</v>
      </c>
      <c r="AS45" s="41">
        <v>2349</v>
      </c>
      <c r="AT45" s="39">
        <v>86.5</v>
      </c>
      <c r="AU45" s="39">
        <v>2.5</v>
      </c>
      <c r="AV45" s="39">
        <v>10.5</v>
      </c>
    </row>
    <row r="46" spans="1:48" s="48" customFormat="1" ht="15.75" customHeight="1">
      <c r="A46" s="188" t="s">
        <v>105</v>
      </c>
      <c r="B46" s="189"/>
      <c r="C46" s="15" t="s">
        <v>62</v>
      </c>
      <c r="D46" s="16" t="s">
        <v>74</v>
      </c>
      <c r="E46" s="23">
        <v>5</v>
      </c>
      <c r="F46" s="23">
        <v>3</v>
      </c>
      <c r="G46" s="24">
        <v>60</v>
      </c>
      <c r="H46" s="24">
        <v>1.1000000000000001</v>
      </c>
      <c r="I46" s="24">
        <v>8.3000000000000007</v>
      </c>
      <c r="J46" s="23">
        <v>1878</v>
      </c>
      <c r="K46" s="23">
        <v>1100</v>
      </c>
      <c r="L46" s="24">
        <v>58.6</v>
      </c>
      <c r="M46" s="24">
        <v>4.7</v>
      </c>
      <c r="N46" s="24">
        <v>8.1</v>
      </c>
      <c r="O46" s="23">
        <v>12429</v>
      </c>
      <c r="P46" s="23">
        <v>7848</v>
      </c>
      <c r="Q46" s="24">
        <v>63.1</v>
      </c>
      <c r="R46" s="24">
        <v>4.9000000000000004</v>
      </c>
      <c r="S46" s="24">
        <v>12.6</v>
      </c>
      <c r="T46" s="23">
        <v>247470</v>
      </c>
      <c r="U46" s="23">
        <v>143662</v>
      </c>
      <c r="V46" s="24">
        <v>58.1</v>
      </c>
      <c r="W46" s="24">
        <v>3.5</v>
      </c>
      <c r="X46" s="24">
        <v>28.3</v>
      </c>
      <c r="Y46" s="188" t="s">
        <v>105</v>
      </c>
      <c r="Z46" s="189"/>
      <c r="AA46" s="15" t="s">
        <v>62</v>
      </c>
      <c r="AB46" s="16" t="s">
        <v>74</v>
      </c>
      <c r="AC46" s="23">
        <v>190178</v>
      </c>
      <c r="AD46" s="23">
        <v>98812</v>
      </c>
      <c r="AE46" s="24">
        <v>52</v>
      </c>
      <c r="AF46" s="24">
        <v>3</v>
      </c>
      <c r="AG46" s="24">
        <v>31</v>
      </c>
      <c r="AH46" s="23">
        <v>46297</v>
      </c>
      <c r="AI46" s="23">
        <v>41763</v>
      </c>
      <c r="AJ46" s="24">
        <v>90.2</v>
      </c>
      <c r="AK46" s="24">
        <v>8.8000000000000007</v>
      </c>
      <c r="AL46" s="24">
        <v>26.1</v>
      </c>
      <c r="AM46" s="23">
        <v>57900</v>
      </c>
      <c r="AN46" s="23">
        <v>44399</v>
      </c>
      <c r="AO46" s="24">
        <v>76.7</v>
      </c>
      <c r="AP46" s="24">
        <v>7.4</v>
      </c>
      <c r="AQ46" s="24">
        <v>23.9</v>
      </c>
      <c r="AR46" s="23">
        <v>4086</v>
      </c>
      <c r="AS46" s="23">
        <v>3827</v>
      </c>
      <c r="AT46" s="24">
        <v>93.7</v>
      </c>
      <c r="AU46" s="24">
        <v>4.0999999999999996</v>
      </c>
      <c r="AV46" s="24">
        <v>22.6</v>
      </c>
    </row>
    <row r="47" spans="1:48" s="48" customFormat="1" ht="15.75" customHeight="1">
      <c r="A47" s="190" t="s">
        <v>104</v>
      </c>
      <c r="B47" s="191"/>
      <c r="C47" s="44" t="s">
        <v>62</v>
      </c>
      <c r="D47" s="92" t="s">
        <v>75</v>
      </c>
      <c r="E47" s="41">
        <v>3</v>
      </c>
      <c r="F47" s="41">
        <v>5</v>
      </c>
      <c r="G47" s="39">
        <v>166.7</v>
      </c>
      <c r="H47" s="39">
        <v>1.9</v>
      </c>
      <c r="I47" s="39">
        <v>27.8</v>
      </c>
      <c r="J47" s="41">
        <v>2150</v>
      </c>
      <c r="K47" s="41">
        <v>3490</v>
      </c>
      <c r="L47" s="39">
        <v>162.30000000000001</v>
      </c>
      <c r="M47" s="39">
        <v>14.8</v>
      </c>
      <c r="N47" s="39">
        <v>29.7</v>
      </c>
      <c r="O47" s="41">
        <v>12143</v>
      </c>
      <c r="P47" s="41">
        <v>29190</v>
      </c>
      <c r="Q47" s="39">
        <v>240.4</v>
      </c>
      <c r="R47" s="39">
        <v>18.3</v>
      </c>
      <c r="S47" s="39">
        <v>40.1</v>
      </c>
      <c r="T47" s="41">
        <v>104844</v>
      </c>
      <c r="U47" s="41">
        <v>323786</v>
      </c>
      <c r="V47" s="39">
        <v>308.8</v>
      </c>
      <c r="W47" s="39">
        <v>7.9</v>
      </c>
      <c r="X47" s="39">
        <v>43.7</v>
      </c>
      <c r="Y47" s="190" t="s">
        <v>104</v>
      </c>
      <c r="Z47" s="191"/>
      <c r="AA47" s="44" t="s">
        <v>62</v>
      </c>
      <c r="AB47" s="92" t="s">
        <v>75</v>
      </c>
      <c r="AC47" s="41">
        <v>62057</v>
      </c>
      <c r="AD47" s="41">
        <v>245879</v>
      </c>
      <c r="AE47" s="39">
        <v>396.2</v>
      </c>
      <c r="AF47" s="39">
        <v>7.4</v>
      </c>
      <c r="AG47" s="39">
        <v>43.9</v>
      </c>
      <c r="AH47" s="41">
        <v>34185</v>
      </c>
      <c r="AI47" s="41">
        <v>53052</v>
      </c>
      <c r="AJ47" s="39">
        <v>155.19999999999999</v>
      </c>
      <c r="AK47" s="39">
        <v>11.1</v>
      </c>
      <c r="AL47" s="39">
        <v>37</v>
      </c>
      <c r="AM47" s="41">
        <v>40924</v>
      </c>
      <c r="AN47" s="41">
        <v>76580</v>
      </c>
      <c r="AO47" s="39">
        <v>187.1</v>
      </c>
      <c r="AP47" s="39">
        <v>12.8</v>
      </c>
      <c r="AQ47" s="39">
        <v>42.7</v>
      </c>
      <c r="AR47" s="41">
        <v>2234</v>
      </c>
      <c r="AS47" s="41">
        <v>4101</v>
      </c>
      <c r="AT47" s="39">
        <v>183.6</v>
      </c>
      <c r="AU47" s="39">
        <v>4.4000000000000004</v>
      </c>
      <c r="AV47" s="39">
        <v>18.100000000000001</v>
      </c>
    </row>
    <row r="48" spans="1:48" s="48" customFormat="1" ht="15.75" customHeight="1">
      <c r="A48" s="194" t="s">
        <v>76</v>
      </c>
      <c r="B48" s="195"/>
      <c r="C48" s="195"/>
      <c r="D48" s="204"/>
      <c r="E48" s="26">
        <v>5</v>
      </c>
      <c r="F48" s="26">
        <v>4</v>
      </c>
      <c r="G48" s="27">
        <v>80</v>
      </c>
      <c r="H48" s="27">
        <v>1.5</v>
      </c>
      <c r="I48" s="27">
        <v>50</v>
      </c>
      <c r="J48" s="26">
        <v>11817</v>
      </c>
      <c r="K48" s="26">
        <v>10691</v>
      </c>
      <c r="L48" s="27">
        <v>90.5</v>
      </c>
      <c r="M48" s="27">
        <v>45.2</v>
      </c>
      <c r="N48" s="27">
        <v>61.6</v>
      </c>
      <c r="O48" s="26">
        <v>84031</v>
      </c>
      <c r="P48" s="26">
        <v>80694</v>
      </c>
      <c r="Q48" s="27">
        <v>96</v>
      </c>
      <c r="R48" s="27">
        <v>50.6</v>
      </c>
      <c r="S48" s="27">
        <v>67.7</v>
      </c>
      <c r="T48" s="26">
        <v>2943610</v>
      </c>
      <c r="U48" s="26">
        <v>3010415</v>
      </c>
      <c r="V48" s="27">
        <v>102.3</v>
      </c>
      <c r="W48" s="27">
        <v>73.3</v>
      </c>
      <c r="X48" s="27">
        <v>89.5</v>
      </c>
      <c r="Y48" s="194" t="s">
        <v>76</v>
      </c>
      <c r="Z48" s="195"/>
      <c r="AA48" s="195"/>
      <c r="AB48" s="204"/>
      <c r="AC48" s="26">
        <v>2446587</v>
      </c>
      <c r="AD48" s="26">
        <v>2467794</v>
      </c>
      <c r="AE48" s="27">
        <v>100.9</v>
      </c>
      <c r="AF48" s="27">
        <v>74.599999999999994</v>
      </c>
      <c r="AG48" s="27">
        <v>91.5</v>
      </c>
      <c r="AH48" s="26">
        <v>162663</v>
      </c>
      <c r="AI48" s="26">
        <v>277873</v>
      </c>
      <c r="AJ48" s="27">
        <v>170.8</v>
      </c>
      <c r="AK48" s="27">
        <v>58.3</v>
      </c>
      <c r="AL48" s="27">
        <v>70.400000000000006</v>
      </c>
      <c r="AM48" s="26">
        <v>283034</v>
      </c>
      <c r="AN48" s="26">
        <v>347374</v>
      </c>
      <c r="AO48" s="27">
        <v>122.7</v>
      </c>
      <c r="AP48" s="27">
        <v>58</v>
      </c>
      <c r="AQ48" s="27">
        <v>73.599999999999994</v>
      </c>
      <c r="AR48" s="26">
        <v>88181</v>
      </c>
      <c r="AS48" s="26">
        <v>69208</v>
      </c>
      <c r="AT48" s="27">
        <v>78.5</v>
      </c>
      <c r="AU48" s="27">
        <v>74.900000000000006</v>
      </c>
      <c r="AV48" s="27">
        <v>93.3</v>
      </c>
    </row>
    <row r="49" spans="37:48" s="48" customFormat="1" ht="15.75" customHeight="1">
      <c r="AK49" s="56"/>
      <c r="AL49" s="56" t="s">
        <v>79</v>
      </c>
      <c r="AQ49" s="56"/>
      <c r="AU49" s="56"/>
      <c r="AV49" s="118" t="s">
        <v>180</v>
      </c>
    </row>
  </sheetData>
  <mergeCells count="116">
    <mergeCell ref="P4:S4"/>
    <mergeCell ref="Z7:AB7"/>
    <mergeCell ref="Z8:AB8"/>
    <mergeCell ref="A3:D5"/>
    <mergeCell ref="Z13:AB13"/>
    <mergeCell ref="Z14:AB14"/>
    <mergeCell ref="B9:D9"/>
    <mergeCell ref="B10:D10"/>
    <mergeCell ref="B11:D11"/>
    <mergeCell ref="Z9:AB9"/>
    <mergeCell ref="Z10:AB10"/>
    <mergeCell ref="Z11:AB11"/>
    <mergeCell ref="A6:D6"/>
    <mergeCell ref="B7:D7"/>
    <mergeCell ref="B8:D8"/>
    <mergeCell ref="J3:N3"/>
    <mergeCell ref="K4:N4"/>
    <mergeCell ref="O3:S3"/>
    <mergeCell ref="T3:X3"/>
    <mergeCell ref="U4:X4"/>
    <mergeCell ref="Y3:AB5"/>
    <mergeCell ref="Y6:AB6"/>
    <mergeCell ref="Y42:Z42"/>
    <mergeCell ref="A38:D38"/>
    <mergeCell ref="A39:B39"/>
    <mergeCell ref="P36:S36"/>
    <mergeCell ref="A36:D36"/>
    <mergeCell ref="B30:D30"/>
    <mergeCell ref="Z30:AB30"/>
    <mergeCell ref="F36:I36"/>
    <mergeCell ref="E35:I35"/>
    <mergeCell ref="K36:N36"/>
    <mergeCell ref="J35:N35"/>
    <mergeCell ref="A40:B40"/>
    <mergeCell ref="A41:B41"/>
    <mergeCell ref="A42:B42"/>
    <mergeCell ref="T35:X35"/>
    <mergeCell ref="U36:X36"/>
    <mergeCell ref="A48:D48"/>
    <mergeCell ref="Y46:Z46"/>
    <mergeCell ref="Y47:Z47"/>
    <mergeCell ref="Y48:AB48"/>
    <mergeCell ref="A43:B43"/>
    <mergeCell ref="A44:B44"/>
    <mergeCell ref="A45:B45"/>
    <mergeCell ref="Y43:Z43"/>
    <mergeCell ref="Y44:Z44"/>
    <mergeCell ref="Y45:Z45"/>
    <mergeCell ref="A46:B46"/>
    <mergeCell ref="A47:B47"/>
    <mergeCell ref="B18:D18"/>
    <mergeCell ref="B19:D19"/>
    <mergeCell ref="B20:D20"/>
    <mergeCell ref="Y36:AB36"/>
    <mergeCell ref="Y38:AB38"/>
    <mergeCell ref="Y39:Z39"/>
    <mergeCell ref="Y40:Z40"/>
    <mergeCell ref="Y41:Z41"/>
    <mergeCell ref="O35:S35"/>
    <mergeCell ref="B27:D27"/>
    <mergeCell ref="B28:D28"/>
    <mergeCell ref="B29:D29"/>
    <mergeCell ref="B24:D24"/>
    <mergeCell ref="B25:D25"/>
    <mergeCell ref="B26:D26"/>
    <mergeCell ref="B21:D21"/>
    <mergeCell ref="B22:D22"/>
    <mergeCell ref="B23:D23"/>
    <mergeCell ref="Z27:AB27"/>
    <mergeCell ref="Z28:AB28"/>
    <mergeCell ref="Z29:AB29"/>
    <mergeCell ref="Z24:AB24"/>
    <mergeCell ref="Z25:AB25"/>
    <mergeCell ref="Z26:AB26"/>
    <mergeCell ref="Z22:AB22"/>
    <mergeCell ref="Z23:AB23"/>
    <mergeCell ref="Z18:AB18"/>
    <mergeCell ref="Z19:AB19"/>
    <mergeCell ref="Z20:AB20"/>
    <mergeCell ref="AN36:AQ36"/>
    <mergeCell ref="AR3:AV3"/>
    <mergeCell ref="AS4:AV4"/>
    <mergeCell ref="AR35:AV35"/>
    <mergeCell ref="AS36:AV36"/>
    <mergeCell ref="AH3:AL3"/>
    <mergeCell ref="AI4:AL4"/>
    <mergeCell ref="AC35:AG35"/>
    <mergeCell ref="AH35:AL35"/>
    <mergeCell ref="AD36:AG36"/>
    <mergeCell ref="AI36:AL36"/>
    <mergeCell ref="AC3:AG3"/>
    <mergeCell ref="AD4:AG4"/>
    <mergeCell ref="Y1:AL1"/>
    <mergeCell ref="AM1:AV1"/>
    <mergeCell ref="A33:N33"/>
    <mergeCell ref="O33:X33"/>
    <mergeCell ref="Y33:AL33"/>
    <mergeCell ref="AM33:AV33"/>
    <mergeCell ref="AM3:AQ3"/>
    <mergeCell ref="AN4:AQ4"/>
    <mergeCell ref="AM35:AQ35"/>
    <mergeCell ref="A1:N1"/>
    <mergeCell ref="O1:X1"/>
    <mergeCell ref="E3:I3"/>
    <mergeCell ref="F4:I4"/>
    <mergeCell ref="B15:D15"/>
    <mergeCell ref="B16:D16"/>
    <mergeCell ref="B17:D17"/>
    <mergeCell ref="Z15:AB15"/>
    <mergeCell ref="Z16:AB16"/>
    <mergeCell ref="Z17:AB17"/>
    <mergeCell ref="B12:D12"/>
    <mergeCell ref="B13:D13"/>
    <mergeCell ref="B14:D14"/>
    <mergeCell ref="Z12:AB12"/>
    <mergeCell ref="Z21:AB21"/>
  </mergeCells>
  <phoneticPr fontId="6"/>
  <printOptions horizontalCentered="1"/>
  <pageMargins left="0.39370078740157483" right="0.39370078740157483" top="0.59055118110236227" bottom="0.59055118110236227" header="0.19685039370078741" footer="0.19685039370078741"/>
  <pageSetup paperSize="9" firstPageNumber="12" orientation="portrait" useFirstPageNumber="1" r:id="rId1"/>
  <ignoredErrors>
    <ignoredError sqref="A7:A30 A39:D47 Y7:Y30 Y39:AB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55"/>
  <sheetViews>
    <sheetView showGridLines="0" zoomScaleNormal="100" zoomScaleSheetLayoutView="100" workbookViewId="0">
      <selection activeCell="I25" sqref="I25"/>
    </sheetView>
  </sheetViews>
  <sheetFormatPr defaultRowHeight="13.5"/>
  <cols>
    <col min="1" max="1" width="18.42578125" style="17" customWidth="1"/>
    <col min="2" max="3" width="9.7109375" style="17" customWidth="1"/>
    <col min="4" max="4" width="7.140625" style="17" customWidth="1"/>
    <col min="5" max="6" width="10.7109375" style="17" customWidth="1"/>
    <col min="7" max="7" width="7.140625" style="17" customWidth="1"/>
    <col min="8" max="9" width="10.7109375" style="17" customWidth="1"/>
    <col min="10" max="10" width="7.140625" style="17" customWidth="1"/>
    <col min="11" max="12" width="12.85546875" style="17" customWidth="1"/>
    <col min="13" max="13" width="7.85546875" style="17" customWidth="1"/>
    <col min="14" max="15" width="12.85546875" style="17" customWidth="1"/>
    <col min="16" max="16" width="7.85546875" style="17" customWidth="1"/>
    <col min="17" max="18" width="12.85546875" style="17" customWidth="1"/>
    <col min="19" max="19" width="7.85546875" style="17" customWidth="1"/>
    <col min="20" max="16384" width="9.140625" style="17"/>
  </cols>
  <sheetData>
    <row r="1" spans="1:46" s="93" customFormat="1" ht="18.75" customHeight="1">
      <c r="A1" s="207" t="s">
        <v>178</v>
      </c>
      <c r="B1" s="207"/>
      <c r="C1" s="207"/>
      <c r="D1" s="207"/>
      <c r="E1" s="207"/>
      <c r="F1" s="207"/>
      <c r="G1" s="207"/>
      <c r="H1" s="207"/>
      <c r="I1" s="207"/>
      <c r="J1" s="207"/>
      <c r="K1" s="208" t="s">
        <v>179</v>
      </c>
      <c r="L1" s="208"/>
      <c r="M1" s="208"/>
      <c r="N1" s="208"/>
      <c r="O1" s="208"/>
      <c r="P1" s="208"/>
      <c r="Q1" s="208"/>
      <c r="R1" s="208"/>
      <c r="S1" s="208"/>
    </row>
    <row r="2" spans="1:46" s="94" customFormat="1">
      <c r="J2" s="95"/>
      <c r="S2" s="95" t="s">
        <v>20</v>
      </c>
    </row>
    <row r="3" spans="1:46" s="94" customFormat="1" ht="15" customHeight="1">
      <c r="A3" s="209" t="s">
        <v>116</v>
      </c>
      <c r="B3" s="210" t="s">
        <v>23</v>
      </c>
      <c r="C3" s="210"/>
      <c r="D3" s="210"/>
      <c r="E3" s="210" t="s">
        <v>24</v>
      </c>
      <c r="F3" s="210"/>
      <c r="G3" s="210"/>
      <c r="H3" s="210" t="s">
        <v>25</v>
      </c>
      <c r="I3" s="210"/>
      <c r="J3" s="210"/>
      <c r="K3" s="210" t="s">
        <v>26</v>
      </c>
      <c r="L3" s="210"/>
      <c r="M3" s="210"/>
      <c r="N3" s="210" t="s">
        <v>27</v>
      </c>
      <c r="O3" s="210"/>
      <c r="P3" s="210"/>
      <c r="Q3" s="210" t="s">
        <v>29</v>
      </c>
      <c r="R3" s="210"/>
      <c r="S3" s="210"/>
    </row>
    <row r="4" spans="1:46" s="94" customFormat="1" ht="15" customHeight="1">
      <c r="A4" s="209"/>
      <c r="B4" s="137" t="s">
        <v>182</v>
      </c>
      <c r="C4" s="211" t="s">
        <v>183</v>
      </c>
      <c r="D4" s="211"/>
      <c r="E4" s="137" t="s">
        <v>182</v>
      </c>
      <c r="F4" s="211" t="s">
        <v>183</v>
      </c>
      <c r="G4" s="211"/>
      <c r="H4" s="137" t="s">
        <v>182</v>
      </c>
      <c r="I4" s="211" t="s">
        <v>183</v>
      </c>
      <c r="J4" s="211"/>
      <c r="K4" s="137" t="s">
        <v>182</v>
      </c>
      <c r="L4" s="211" t="s">
        <v>183</v>
      </c>
      <c r="M4" s="211"/>
      <c r="N4" s="137" t="s">
        <v>182</v>
      </c>
      <c r="O4" s="211" t="s">
        <v>183</v>
      </c>
      <c r="P4" s="211"/>
      <c r="Q4" s="137" t="s">
        <v>182</v>
      </c>
      <c r="R4" s="211" t="s">
        <v>183</v>
      </c>
      <c r="S4" s="211"/>
    </row>
    <row r="5" spans="1:46" s="94" customFormat="1" ht="15" customHeight="1">
      <c r="A5" s="209"/>
      <c r="B5" s="110" t="s">
        <v>30</v>
      </c>
      <c r="C5" s="110" t="s">
        <v>30</v>
      </c>
      <c r="D5" s="110" t="s">
        <v>31</v>
      </c>
      <c r="E5" s="110" t="s">
        <v>30</v>
      </c>
      <c r="F5" s="110" t="s">
        <v>30</v>
      </c>
      <c r="G5" s="110" t="s">
        <v>31</v>
      </c>
      <c r="H5" s="110" t="s">
        <v>30</v>
      </c>
      <c r="I5" s="110" t="s">
        <v>30</v>
      </c>
      <c r="J5" s="110" t="s">
        <v>31</v>
      </c>
      <c r="K5" s="110" t="s">
        <v>30</v>
      </c>
      <c r="L5" s="110" t="s">
        <v>30</v>
      </c>
      <c r="M5" s="110" t="s">
        <v>31</v>
      </c>
      <c r="N5" s="110" t="s">
        <v>30</v>
      </c>
      <c r="O5" s="110" t="s">
        <v>30</v>
      </c>
      <c r="P5" s="110" t="s">
        <v>31</v>
      </c>
      <c r="Q5" s="110" t="s">
        <v>30</v>
      </c>
      <c r="R5" s="110" t="s">
        <v>30</v>
      </c>
      <c r="S5" s="110" t="s">
        <v>31</v>
      </c>
    </row>
    <row r="6" spans="1:46" s="94" customFormat="1" ht="15" customHeight="1">
      <c r="A6" s="101" t="s">
        <v>117</v>
      </c>
      <c r="B6" s="102">
        <v>3695</v>
      </c>
      <c r="C6" s="102">
        <v>3846</v>
      </c>
      <c r="D6" s="103">
        <v>104.1</v>
      </c>
      <c r="E6" s="102">
        <v>144288</v>
      </c>
      <c r="F6" s="102">
        <v>142564</v>
      </c>
      <c r="G6" s="103">
        <v>98.8</v>
      </c>
      <c r="H6" s="102">
        <v>614830</v>
      </c>
      <c r="I6" s="102">
        <v>635363</v>
      </c>
      <c r="J6" s="103">
        <v>103.3</v>
      </c>
      <c r="K6" s="102">
        <v>7700595</v>
      </c>
      <c r="L6" s="102">
        <v>7721321</v>
      </c>
      <c r="M6" s="103">
        <v>100.3</v>
      </c>
      <c r="N6" s="102">
        <v>5399603</v>
      </c>
      <c r="O6" s="102">
        <v>5437930</v>
      </c>
      <c r="P6" s="103">
        <v>100.7</v>
      </c>
      <c r="Q6" s="102">
        <v>1989466</v>
      </c>
      <c r="R6" s="102">
        <v>2024536</v>
      </c>
      <c r="S6" s="103">
        <v>101.8</v>
      </c>
    </row>
    <row r="7" spans="1:46" s="94" customFormat="1" ht="15" customHeight="1">
      <c r="A7" s="111" t="s">
        <v>118</v>
      </c>
      <c r="B7" s="112">
        <v>3346</v>
      </c>
      <c r="C7" s="112">
        <v>3489</v>
      </c>
      <c r="D7" s="113">
        <v>104.3</v>
      </c>
      <c r="E7" s="112">
        <v>130361</v>
      </c>
      <c r="F7" s="112">
        <v>129137</v>
      </c>
      <c r="G7" s="113">
        <v>99.1</v>
      </c>
      <c r="H7" s="112">
        <v>563293</v>
      </c>
      <c r="I7" s="112">
        <v>585839</v>
      </c>
      <c r="J7" s="113">
        <v>104</v>
      </c>
      <c r="K7" s="112">
        <v>7150908</v>
      </c>
      <c r="L7" s="112">
        <v>7226345</v>
      </c>
      <c r="M7" s="113">
        <v>101.1</v>
      </c>
      <c r="N7" s="112">
        <v>5036422</v>
      </c>
      <c r="O7" s="112">
        <v>5135384</v>
      </c>
      <c r="P7" s="113">
        <v>102</v>
      </c>
      <c r="Q7" s="112">
        <v>1810815</v>
      </c>
      <c r="R7" s="112">
        <v>1834436</v>
      </c>
      <c r="S7" s="113">
        <v>101.3</v>
      </c>
    </row>
    <row r="8" spans="1:46" s="94" customFormat="1" ht="15" customHeight="1">
      <c r="A8" s="98" t="s">
        <v>119</v>
      </c>
      <c r="B8" s="106">
        <v>349</v>
      </c>
      <c r="C8" s="106">
        <v>357</v>
      </c>
      <c r="D8" s="107">
        <v>102.3</v>
      </c>
      <c r="E8" s="106">
        <v>13927</v>
      </c>
      <c r="F8" s="106">
        <v>13427</v>
      </c>
      <c r="G8" s="107">
        <v>96.4</v>
      </c>
      <c r="H8" s="106">
        <v>51538</v>
      </c>
      <c r="I8" s="106">
        <v>49524</v>
      </c>
      <c r="J8" s="107">
        <v>96.1</v>
      </c>
      <c r="K8" s="106">
        <v>549687</v>
      </c>
      <c r="L8" s="106">
        <v>494975</v>
      </c>
      <c r="M8" s="107">
        <v>90</v>
      </c>
      <c r="N8" s="106">
        <v>363181</v>
      </c>
      <c r="O8" s="106">
        <v>302546</v>
      </c>
      <c r="P8" s="107">
        <v>83.3</v>
      </c>
      <c r="Q8" s="106">
        <v>178652</v>
      </c>
      <c r="R8" s="106">
        <v>190100</v>
      </c>
      <c r="S8" s="107">
        <v>106.4</v>
      </c>
    </row>
    <row r="9" spans="1:46" s="94" customFormat="1" ht="15" customHeight="1">
      <c r="A9" s="114" t="s">
        <v>120</v>
      </c>
      <c r="B9" s="115">
        <v>855</v>
      </c>
      <c r="C9" s="115">
        <v>970</v>
      </c>
      <c r="D9" s="116">
        <v>113.5</v>
      </c>
      <c r="E9" s="115">
        <v>28353</v>
      </c>
      <c r="F9" s="115">
        <v>29320</v>
      </c>
      <c r="G9" s="116">
        <v>103.4</v>
      </c>
      <c r="H9" s="115">
        <v>112203</v>
      </c>
      <c r="I9" s="115">
        <v>119265</v>
      </c>
      <c r="J9" s="116">
        <v>106.3</v>
      </c>
      <c r="K9" s="115">
        <v>906122</v>
      </c>
      <c r="L9" s="115">
        <v>969925</v>
      </c>
      <c r="M9" s="116">
        <v>107</v>
      </c>
      <c r="N9" s="115">
        <v>505722</v>
      </c>
      <c r="O9" s="115">
        <v>552220</v>
      </c>
      <c r="P9" s="116">
        <v>109.2</v>
      </c>
      <c r="Q9" s="115">
        <v>352380</v>
      </c>
      <c r="R9" s="115">
        <v>375343</v>
      </c>
      <c r="S9" s="116">
        <v>106.5</v>
      </c>
    </row>
    <row r="10" spans="1:46" s="94" customFormat="1" ht="15" customHeight="1">
      <c r="A10" s="97" t="s">
        <v>160</v>
      </c>
      <c r="B10" s="108">
        <v>336</v>
      </c>
      <c r="C10" s="108">
        <v>363</v>
      </c>
      <c r="D10" s="109">
        <v>108</v>
      </c>
      <c r="E10" s="108">
        <v>10389</v>
      </c>
      <c r="F10" s="108">
        <v>10062</v>
      </c>
      <c r="G10" s="109">
        <v>96.9</v>
      </c>
      <c r="H10" s="108">
        <v>39366</v>
      </c>
      <c r="I10" s="108">
        <v>39493</v>
      </c>
      <c r="J10" s="109">
        <v>100.3</v>
      </c>
      <c r="K10" s="108">
        <v>288647</v>
      </c>
      <c r="L10" s="108">
        <v>306077</v>
      </c>
      <c r="M10" s="109">
        <v>106</v>
      </c>
      <c r="N10" s="108">
        <v>170778</v>
      </c>
      <c r="O10" s="108">
        <v>197199</v>
      </c>
      <c r="P10" s="109">
        <v>115.5</v>
      </c>
      <c r="Q10" s="108">
        <v>113123</v>
      </c>
      <c r="R10" s="108">
        <v>106576</v>
      </c>
      <c r="S10" s="109">
        <v>94.2</v>
      </c>
    </row>
    <row r="11" spans="1:46" s="94" customFormat="1" ht="15" customHeight="1">
      <c r="A11" s="114" t="s">
        <v>161</v>
      </c>
      <c r="B11" s="115">
        <v>116</v>
      </c>
      <c r="C11" s="115">
        <v>134</v>
      </c>
      <c r="D11" s="116">
        <v>115.5</v>
      </c>
      <c r="E11" s="115">
        <v>3926</v>
      </c>
      <c r="F11" s="115">
        <v>3695</v>
      </c>
      <c r="G11" s="116">
        <v>94.1</v>
      </c>
      <c r="H11" s="115">
        <v>14598</v>
      </c>
      <c r="I11" s="115">
        <v>14114</v>
      </c>
      <c r="J11" s="116">
        <v>96.7</v>
      </c>
      <c r="K11" s="115">
        <v>82819</v>
      </c>
      <c r="L11" s="115">
        <v>82452</v>
      </c>
      <c r="M11" s="116">
        <v>99.6</v>
      </c>
      <c r="N11" s="115">
        <v>49225</v>
      </c>
      <c r="O11" s="115">
        <v>50546</v>
      </c>
      <c r="P11" s="116">
        <v>102.7</v>
      </c>
      <c r="Q11" s="115">
        <v>31995</v>
      </c>
      <c r="R11" s="115">
        <v>31356</v>
      </c>
      <c r="S11" s="116">
        <v>98</v>
      </c>
    </row>
    <row r="12" spans="1:46" s="94" customFormat="1" ht="15" customHeight="1">
      <c r="A12" s="97" t="s">
        <v>162</v>
      </c>
      <c r="B12" s="108">
        <v>157</v>
      </c>
      <c r="C12" s="108">
        <v>179</v>
      </c>
      <c r="D12" s="109">
        <v>114</v>
      </c>
      <c r="E12" s="108">
        <v>7354</v>
      </c>
      <c r="F12" s="108">
        <v>7734</v>
      </c>
      <c r="G12" s="109">
        <v>105.2</v>
      </c>
      <c r="H12" s="108">
        <v>30793</v>
      </c>
      <c r="I12" s="108">
        <v>33918</v>
      </c>
      <c r="J12" s="109">
        <v>110.1</v>
      </c>
      <c r="K12" s="108">
        <v>346809</v>
      </c>
      <c r="L12" s="108">
        <v>358927</v>
      </c>
      <c r="M12" s="109">
        <v>103.5</v>
      </c>
      <c r="N12" s="108">
        <v>181577</v>
      </c>
      <c r="O12" s="108">
        <v>173664</v>
      </c>
      <c r="P12" s="109">
        <v>95.6</v>
      </c>
      <c r="Q12" s="108">
        <v>127167</v>
      </c>
      <c r="R12" s="108">
        <v>147177</v>
      </c>
      <c r="S12" s="109">
        <v>115.7</v>
      </c>
      <c r="AR12" s="94" t="s">
        <v>189</v>
      </c>
      <c r="AT12" s="94" t="s">
        <v>189</v>
      </c>
    </row>
    <row r="13" spans="1:46" s="94" customFormat="1" ht="15" customHeight="1">
      <c r="A13" s="114" t="s">
        <v>163</v>
      </c>
      <c r="B13" s="115">
        <v>246</v>
      </c>
      <c r="C13" s="115">
        <v>294</v>
      </c>
      <c r="D13" s="116">
        <v>119.5</v>
      </c>
      <c r="E13" s="115">
        <v>6684</v>
      </c>
      <c r="F13" s="115">
        <v>7829</v>
      </c>
      <c r="G13" s="116">
        <v>117.1</v>
      </c>
      <c r="H13" s="115">
        <v>27446</v>
      </c>
      <c r="I13" s="115">
        <v>31740</v>
      </c>
      <c r="J13" s="116">
        <v>115.6</v>
      </c>
      <c r="K13" s="115">
        <v>187846</v>
      </c>
      <c r="L13" s="115">
        <v>222469</v>
      </c>
      <c r="M13" s="116">
        <v>118.4</v>
      </c>
      <c r="N13" s="115">
        <v>104142</v>
      </c>
      <c r="O13" s="115">
        <v>130811</v>
      </c>
      <c r="P13" s="116">
        <v>125.6</v>
      </c>
      <c r="Q13" s="115">
        <v>80094</v>
      </c>
      <c r="R13" s="115">
        <v>90233</v>
      </c>
      <c r="S13" s="116">
        <v>112.7</v>
      </c>
    </row>
    <row r="14" spans="1:46" s="94" customFormat="1" ht="15" customHeight="1">
      <c r="A14" s="97" t="s">
        <v>121</v>
      </c>
      <c r="B14" s="108">
        <v>896</v>
      </c>
      <c r="C14" s="108">
        <v>916</v>
      </c>
      <c r="D14" s="109">
        <v>102.2</v>
      </c>
      <c r="E14" s="108">
        <v>39885</v>
      </c>
      <c r="F14" s="108">
        <v>39025</v>
      </c>
      <c r="G14" s="109">
        <v>97.8</v>
      </c>
      <c r="H14" s="108">
        <v>195454</v>
      </c>
      <c r="I14" s="108">
        <v>204626</v>
      </c>
      <c r="J14" s="109">
        <v>104.7</v>
      </c>
      <c r="K14" s="108">
        <v>4340269</v>
      </c>
      <c r="L14" s="108">
        <v>4383781</v>
      </c>
      <c r="M14" s="109">
        <v>101</v>
      </c>
      <c r="N14" s="108">
        <v>3453095</v>
      </c>
      <c r="O14" s="108">
        <v>3477851</v>
      </c>
      <c r="P14" s="109">
        <v>100.7</v>
      </c>
      <c r="Q14" s="108">
        <v>660666</v>
      </c>
      <c r="R14" s="108">
        <v>704597</v>
      </c>
      <c r="S14" s="109">
        <v>106.6</v>
      </c>
    </row>
    <row r="15" spans="1:46" s="94" customFormat="1" ht="15" customHeight="1">
      <c r="A15" s="114" t="s">
        <v>122</v>
      </c>
      <c r="B15" s="115">
        <v>212</v>
      </c>
      <c r="C15" s="115">
        <v>228</v>
      </c>
      <c r="D15" s="116">
        <v>107.5</v>
      </c>
      <c r="E15" s="115">
        <v>6606</v>
      </c>
      <c r="F15" s="115">
        <v>6814</v>
      </c>
      <c r="G15" s="116">
        <v>103.1</v>
      </c>
      <c r="H15" s="115">
        <v>26591</v>
      </c>
      <c r="I15" s="115">
        <v>31642</v>
      </c>
      <c r="J15" s="116">
        <v>119</v>
      </c>
      <c r="K15" s="115">
        <v>226646</v>
      </c>
      <c r="L15" s="115">
        <v>209649</v>
      </c>
      <c r="M15" s="116">
        <v>92.5</v>
      </c>
      <c r="N15" s="115">
        <v>119185</v>
      </c>
      <c r="O15" s="115">
        <v>118769</v>
      </c>
      <c r="P15" s="116">
        <v>99.7</v>
      </c>
      <c r="Q15" s="115">
        <v>103235</v>
      </c>
      <c r="R15" s="115">
        <v>88694</v>
      </c>
      <c r="S15" s="116">
        <v>85.9</v>
      </c>
    </row>
    <row r="16" spans="1:46" s="94" customFormat="1" ht="15" customHeight="1">
      <c r="A16" s="97" t="s">
        <v>123</v>
      </c>
      <c r="B16" s="108">
        <v>152</v>
      </c>
      <c r="C16" s="108">
        <v>150</v>
      </c>
      <c r="D16" s="109">
        <v>98.7</v>
      </c>
      <c r="E16" s="108">
        <v>7578</v>
      </c>
      <c r="F16" s="108">
        <v>7208</v>
      </c>
      <c r="G16" s="109">
        <v>95.1</v>
      </c>
      <c r="H16" s="108">
        <v>39111</v>
      </c>
      <c r="I16" s="108">
        <v>39477</v>
      </c>
      <c r="J16" s="109">
        <v>100.9</v>
      </c>
      <c r="K16" s="108">
        <v>344490</v>
      </c>
      <c r="L16" s="108">
        <v>320357</v>
      </c>
      <c r="M16" s="109">
        <v>93</v>
      </c>
      <c r="N16" s="108">
        <v>193831</v>
      </c>
      <c r="O16" s="108">
        <v>196623</v>
      </c>
      <c r="P16" s="109">
        <v>101.4</v>
      </c>
      <c r="Q16" s="108">
        <v>148148</v>
      </c>
      <c r="R16" s="108">
        <v>125843</v>
      </c>
      <c r="S16" s="109">
        <v>84.9</v>
      </c>
    </row>
    <row r="17" spans="1:25" s="94" customFormat="1" ht="15" customHeight="1">
      <c r="A17" s="114" t="s">
        <v>124</v>
      </c>
      <c r="B17" s="115">
        <v>128</v>
      </c>
      <c r="C17" s="115">
        <v>133</v>
      </c>
      <c r="D17" s="116">
        <v>103.9</v>
      </c>
      <c r="E17" s="115">
        <v>4988</v>
      </c>
      <c r="F17" s="115">
        <v>4671</v>
      </c>
      <c r="G17" s="116">
        <v>93.6</v>
      </c>
      <c r="H17" s="115">
        <v>21385</v>
      </c>
      <c r="I17" s="115">
        <v>21555</v>
      </c>
      <c r="J17" s="116">
        <v>100.8</v>
      </c>
      <c r="K17" s="115">
        <v>188698</v>
      </c>
      <c r="L17" s="115">
        <v>171524</v>
      </c>
      <c r="M17" s="116">
        <v>90.9</v>
      </c>
      <c r="N17" s="115">
        <v>120567</v>
      </c>
      <c r="O17" s="115">
        <v>127506</v>
      </c>
      <c r="P17" s="116">
        <v>105.8</v>
      </c>
      <c r="Q17" s="115">
        <v>67045</v>
      </c>
      <c r="R17" s="115">
        <v>43500</v>
      </c>
      <c r="S17" s="116">
        <v>64.900000000000006</v>
      </c>
    </row>
    <row r="18" spans="1:25" s="94" customFormat="1" ht="15" customHeight="1">
      <c r="A18" s="97" t="s">
        <v>125</v>
      </c>
      <c r="B18" s="108">
        <v>148</v>
      </c>
      <c r="C18" s="108">
        <v>141</v>
      </c>
      <c r="D18" s="109">
        <v>95.3</v>
      </c>
      <c r="E18" s="108">
        <v>6017</v>
      </c>
      <c r="F18" s="108">
        <v>6368</v>
      </c>
      <c r="G18" s="109">
        <v>105.8</v>
      </c>
      <c r="H18" s="108">
        <v>23581</v>
      </c>
      <c r="I18" s="108">
        <v>24695</v>
      </c>
      <c r="J18" s="109">
        <v>104.7</v>
      </c>
      <c r="K18" s="108">
        <v>143811</v>
      </c>
      <c r="L18" s="108">
        <v>179205</v>
      </c>
      <c r="M18" s="109">
        <v>124.6</v>
      </c>
      <c r="N18" s="108">
        <v>62870</v>
      </c>
      <c r="O18" s="108">
        <v>72760</v>
      </c>
      <c r="P18" s="109">
        <v>115.7</v>
      </c>
      <c r="Q18" s="108">
        <v>77806</v>
      </c>
      <c r="R18" s="108">
        <v>103183</v>
      </c>
      <c r="S18" s="109">
        <v>132.6</v>
      </c>
    </row>
    <row r="19" spans="1:25" s="94" customFormat="1" ht="15" customHeight="1">
      <c r="A19" s="114" t="s">
        <v>126</v>
      </c>
      <c r="B19" s="115">
        <v>145</v>
      </c>
      <c r="C19" s="115">
        <v>145</v>
      </c>
      <c r="D19" s="116">
        <v>100</v>
      </c>
      <c r="E19" s="115">
        <v>9402</v>
      </c>
      <c r="F19" s="115">
        <v>8799</v>
      </c>
      <c r="G19" s="116">
        <v>93.6</v>
      </c>
      <c r="H19" s="115">
        <v>35009</v>
      </c>
      <c r="I19" s="115">
        <v>33879</v>
      </c>
      <c r="J19" s="116">
        <v>96.8</v>
      </c>
      <c r="K19" s="115">
        <v>238065</v>
      </c>
      <c r="L19" s="115">
        <v>240212</v>
      </c>
      <c r="M19" s="116">
        <v>100.9</v>
      </c>
      <c r="N19" s="115">
        <v>147716</v>
      </c>
      <c r="O19" s="115">
        <v>158752</v>
      </c>
      <c r="P19" s="116">
        <v>107.5</v>
      </c>
      <c r="Q19" s="115">
        <v>86262</v>
      </c>
      <c r="R19" s="115">
        <v>79451</v>
      </c>
      <c r="S19" s="116">
        <v>92.1</v>
      </c>
    </row>
    <row r="20" spans="1:25" s="94" customFormat="1" ht="15" customHeight="1">
      <c r="A20" s="97" t="s">
        <v>127</v>
      </c>
      <c r="B20" s="108">
        <v>79</v>
      </c>
      <c r="C20" s="108">
        <v>78</v>
      </c>
      <c r="D20" s="109">
        <v>98.7</v>
      </c>
      <c r="E20" s="108">
        <v>3352</v>
      </c>
      <c r="F20" s="108">
        <v>3617</v>
      </c>
      <c r="G20" s="109">
        <v>107.9</v>
      </c>
      <c r="H20" s="108">
        <v>15698</v>
      </c>
      <c r="I20" s="108">
        <v>16730</v>
      </c>
      <c r="J20" s="109">
        <v>106.6</v>
      </c>
      <c r="K20" s="108">
        <v>95789</v>
      </c>
      <c r="L20" s="108">
        <v>101448</v>
      </c>
      <c r="M20" s="109">
        <v>105.9</v>
      </c>
      <c r="N20" s="108">
        <v>54462</v>
      </c>
      <c r="O20" s="108">
        <v>60050</v>
      </c>
      <c r="P20" s="109">
        <v>110.3</v>
      </c>
      <c r="Q20" s="108">
        <v>39860</v>
      </c>
      <c r="R20" s="108">
        <v>41122</v>
      </c>
      <c r="S20" s="109">
        <v>103.2</v>
      </c>
    </row>
    <row r="21" spans="1:25" s="94" customFormat="1" ht="15" customHeight="1">
      <c r="A21" s="114" t="s">
        <v>128</v>
      </c>
      <c r="B21" s="115">
        <v>80</v>
      </c>
      <c r="C21" s="115">
        <v>81</v>
      </c>
      <c r="D21" s="116">
        <v>101.3</v>
      </c>
      <c r="E21" s="115">
        <v>2221</v>
      </c>
      <c r="F21" s="115">
        <v>2177</v>
      </c>
      <c r="G21" s="116">
        <v>98</v>
      </c>
      <c r="H21" s="115">
        <v>8057</v>
      </c>
      <c r="I21" s="115">
        <v>7812</v>
      </c>
      <c r="J21" s="116">
        <v>97</v>
      </c>
      <c r="K21" s="115">
        <v>80763</v>
      </c>
      <c r="L21" s="115">
        <v>97649</v>
      </c>
      <c r="M21" s="116">
        <v>120.9</v>
      </c>
      <c r="N21" s="115">
        <v>54615</v>
      </c>
      <c r="O21" s="115">
        <v>70276</v>
      </c>
      <c r="P21" s="116">
        <v>128.69999999999999</v>
      </c>
      <c r="Q21" s="115">
        <v>24969</v>
      </c>
      <c r="R21" s="115">
        <v>26997</v>
      </c>
      <c r="S21" s="116">
        <v>108.1</v>
      </c>
    </row>
    <row r="22" spans="1:25" s="94" customFormat="1" ht="15" customHeight="1">
      <c r="A22" s="97" t="s">
        <v>129</v>
      </c>
      <c r="B22" s="108">
        <v>157</v>
      </c>
      <c r="C22" s="108">
        <v>157</v>
      </c>
      <c r="D22" s="109">
        <v>100</v>
      </c>
      <c r="E22" s="108">
        <v>5950</v>
      </c>
      <c r="F22" s="108">
        <v>5731</v>
      </c>
      <c r="G22" s="109">
        <v>96.3</v>
      </c>
      <c r="H22" s="108">
        <v>29615</v>
      </c>
      <c r="I22" s="108">
        <v>28351</v>
      </c>
      <c r="J22" s="109">
        <v>95.7</v>
      </c>
      <c r="K22" s="108">
        <v>230427</v>
      </c>
      <c r="L22" s="108">
        <v>216530</v>
      </c>
      <c r="M22" s="109">
        <v>94</v>
      </c>
      <c r="N22" s="108">
        <v>131045</v>
      </c>
      <c r="O22" s="108">
        <v>129545</v>
      </c>
      <c r="P22" s="109">
        <v>98.9</v>
      </c>
      <c r="Q22" s="108">
        <v>95314</v>
      </c>
      <c r="R22" s="108">
        <v>84994</v>
      </c>
      <c r="S22" s="109">
        <v>89.2</v>
      </c>
    </row>
    <row r="23" spans="1:25" s="94" customFormat="1" ht="15" customHeight="1">
      <c r="A23" s="114" t="s">
        <v>130</v>
      </c>
      <c r="B23" s="115">
        <v>87</v>
      </c>
      <c r="C23" s="115">
        <v>93</v>
      </c>
      <c r="D23" s="116">
        <v>106.9</v>
      </c>
      <c r="E23" s="115">
        <v>4234</v>
      </c>
      <c r="F23" s="115">
        <v>4208</v>
      </c>
      <c r="G23" s="116">
        <v>99.4</v>
      </c>
      <c r="H23" s="115">
        <v>17373</v>
      </c>
      <c r="I23" s="115">
        <v>15709</v>
      </c>
      <c r="J23" s="116">
        <v>90.4</v>
      </c>
      <c r="K23" s="115">
        <v>114541</v>
      </c>
      <c r="L23" s="115">
        <v>95522</v>
      </c>
      <c r="M23" s="116">
        <v>83.4</v>
      </c>
      <c r="N23" s="115">
        <v>55436</v>
      </c>
      <c r="O23" s="115">
        <v>51280</v>
      </c>
      <c r="P23" s="116">
        <v>92.5</v>
      </c>
      <c r="Q23" s="115">
        <v>56515</v>
      </c>
      <c r="R23" s="115">
        <v>42783</v>
      </c>
      <c r="S23" s="116">
        <v>75.7</v>
      </c>
    </row>
    <row r="24" spans="1:25" s="94" customFormat="1" ht="15" customHeight="1">
      <c r="A24" s="97" t="s">
        <v>131</v>
      </c>
      <c r="B24" s="108">
        <v>88</v>
      </c>
      <c r="C24" s="108">
        <v>79</v>
      </c>
      <c r="D24" s="109">
        <v>89.8</v>
      </c>
      <c r="E24" s="108">
        <v>3409</v>
      </c>
      <c r="F24" s="108">
        <v>2856</v>
      </c>
      <c r="G24" s="109">
        <v>83.8</v>
      </c>
      <c r="H24" s="108">
        <v>12066</v>
      </c>
      <c r="I24" s="108">
        <v>11331</v>
      </c>
      <c r="J24" s="109">
        <v>93.9</v>
      </c>
      <c r="K24" s="108">
        <v>70838</v>
      </c>
      <c r="L24" s="108">
        <v>50973</v>
      </c>
      <c r="M24" s="109">
        <v>72</v>
      </c>
      <c r="N24" s="108">
        <v>41018</v>
      </c>
      <c r="O24" s="108">
        <v>24691</v>
      </c>
      <c r="P24" s="109">
        <v>60.2</v>
      </c>
      <c r="Q24" s="108">
        <v>27965</v>
      </c>
      <c r="R24" s="108">
        <v>25329</v>
      </c>
      <c r="S24" s="109">
        <v>90.6</v>
      </c>
    </row>
    <row r="25" spans="1:25" s="94" customFormat="1" ht="15" customHeight="1">
      <c r="A25" s="114" t="s">
        <v>132</v>
      </c>
      <c r="B25" s="115">
        <v>141</v>
      </c>
      <c r="C25" s="115">
        <v>138</v>
      </c>
      <c r="D25" s="116">
        <v>97.9</v>
      </c>
      <c r="E25" s="115">
        <v>3783</v>
      </c>
      <c r="F25" s="115">
        <v>3715</v>
      </c>
      <c r="G25" s="116">
        <v>98.2</v>
      </c>
      <c r="H25" s="115">
        <v>12949</v>
      </c>
      <c r="I25" s="115">
        <v>12045</v>
      </c>
      <c r="J25" s="116">
        <v>93</v>
      </c>
      <c r="K25" s="115">
        <v>91404</v>
      </c>
      <c r="L25" s="115">
        <v>73882</v>
      </c>
      <c r="M25" s="116">
        <v>80.8</v>
      </c>
      <c r="N25" s="115">
        <v>53777</v>
      </c>
      <c r="O25" s="115">
        <v>42373</v>
      </c>
      <c r="P25" s="116">
        <v>78.8</v>
      </c>
      <c r="Q25" s="115">
        <v>36596</v>
      </c>
      <c r="R25" s="115">
        <v>30846</v>
      </c>
      <c r="S25" s="116">
        <v>84.3</v>
      </c>
    </row>
    <row r="26" spans="1:25" s="94" customFormat="1" ht="15" customHeight="1">
      <c r="A26" s="97" t="s">
        <v>133</v>
      </c>
      <c r="B26" s="108">
        <v>92</v>
      </c>
      <c r="C26" s="108">
        <v>92</v>
      </c>
      <c r="D26" s="109">
        <v>100</v>
      </c>
      <c r="E26" s="108">
        <v>2341</v>
      </c>
      <c r="F26" s="108">
        <v>2184</v>
      </c>
      <c r="G26" s="109">
        <v>93.3</v>
      </c>
      <c r="H26" s="108">
        <v>7797</v>
      </c>
      <c r="I26" s="108">
        <v>7277</v>
      </c>
      <c r="J26" s="109">
        <v>93.3</v>
      </c>
      <c r="K26" s="108">
        <v>44951</v>
      </c>
      <c r="L26" s="108">
        <v>44801</v>
      </c>
      <c r="M26" s="109">
        <v>99.7</v>
      </c>
      <c r="N26" s="108">
        <v>23917</v>
      </c>
      <c r="O26" s="108">
        <v>24949</v>
      </c>
      <c r="P26" s="109">
        <v>104.3</v>
      </c>
      <c r="Q26" s="108">
        <v>20092</v>
      </c>
      <c r="R26" s="108">
        <v>19270</v>
      </c>
      <c r="S26" s="109">
        <v>95.9</v>
      </c>
    </row>
    <row r="27" spans="1:25" s="94" customFormat="1" ht="15" customHeight="1">
      <c r="A27" s="114" t="s">
        <v>134</v>
      </c>
      <c r="B27" s="115">
        <v>86</v>
      </c>
      <c r="C27" s="115">
        <v>88</v>
      </c>
      <c r="D27" s="116">
        <v>102.3</v>
      </c>
      <c r="E27" s="115">
        <v>2242</v>
      </c>
      <c r="F27" s="115">
        <v>2444</v>
      </c>
      <c r="G27" s="116">
        <v>109</v>
      </c>
      <c r="H27" s="115">
        <v>6404</v>
      </c>
      <c r="I27" s="115">
        <v>11443</v>
      </c>
      <c r="J27" s="116">
        <v>178.7</v>
      </c>
      <c r="K27" s="115">
        <v>34092</v>
      </c>
      <c r="L27" s="115">
        <v>70887</v>
      </c>
      <c r="M27" s="116">
        <v>207.9</v>
      </c>
      <c r="N27" s="115">
        <v>19166</v>
      </c>
      <c r="O27" s="115">
        <v>27737</v>
      </c>
      <c r="P27" s="116">
        <v>144.69999999999999</v>
      </c>
      <c r="Q27" s="115">
        <v>13962</v>
      </c>
      <c r="R27" s="115">
        <v>42486</v>
      </c>
      <c r="S27" s="116">
        <v>304.3</v>
      </c>
    </row>
    <row r="28" spans="1:25" s="94" customFormat="1" ht="15" customHeight="1">
      <c r="A28" s="97" t="s">
        <v>135</v>
      </c>
      <c r="B28" s="108"/>
      <c r="C28" s="108"/>
      <c r="D28" s="109"/>
      <c r="E28" s="108"/>
      <c r="F28" s="108"/>
      <c r="G28" s="109"/>
      <c r="H28" s="108"/>
      <c r="I28" s="108"/>
      <c r="J28" s="109"/>
      <c r="K28" s="108"/>
      <c r="L28" s="108"/>
      <c r="M28" s="109"/>
      <c r="N28" s="108"/>
      <c r="O28" s="108"/>
      <c r="P28" s="109"/>
      <c r="Q28" s="108"/>
      <c r="R28" s="108"/>
      <c r="S28" s="109"/>
    </row>
    <row r="29" spans="1:25" s="94" customFormat="1" ht="15" customHeight="1">
      <c r="A29" s="114" t="s">
        <v>136</v>
      </c>
      <c r="B29" s="115">
        <v>49</v>
      </c>
      <c r="C29" s="115">
        <v>55</v>
      </c>
      <c r="D29" s="116">
        <v>112.2</v>
      </c>
      <c r="E29" s="115">
        <v>1153</v>
      </c>
      <c r="F29" s="115">
        <v>1149</v>
      </c>
      <c r="G29" s="116">
        <v>99.7</v>
      </c>
      <c r="H29" s="115">
        <v>4140</v>
      </c>
      <c r="I29" s="115">
        <v>3923</v>
      </c>
      <c r="J29" s="116">
        <v>94.8</v>
      </c>
      <c r="K29" s="115">
        <v>25776</v>
      </c>
      <c r="L29" s="115">
        <v>21125</v>
      </c>
      <c r="M29" s="116">
        <v>82</v>
      </c>
      <c r="N29" s="115">
        <v>15213</v>
      </c>
      <c r="O29" s="115">
        <v>11279</v>
      </c>
      <c r="P29" s="116">
        <v>74.099999999999994</v>
      </c>
      <c r="Q29" s="115">
        <v>10073</v>
      </c>
      <c r="R29" s="115">
        <v>9535</v>
      </c>
      <c r="S29" s="116">
        <v>94.7</v>
      </c>
    </row>
    <row r="30" spans="1:25" s="94" customFormat="1" ht="15" customHeight="1">
      <c r="A30" s="97" t="s">
        <v>137</v>
      </c>
      <c r="B30" s="108"/>
      <c r="C30" s="108"/>
      <c r="D30" s="109"/>
      <c r="E30" s="108"/>
      <c r="F30" s="108"/>
      <c r="G30" s="109"/>
      <c r="H30" s="108"/>
      <c r="I30" s="108"/>
      <c r="J30" s="109"/>
      <c r="K30" s="108"/>
      <c r="L30" s="108"/>
      <c r="M30" s="109"/>
      <c r="N30" s="108"/>
      <c r="O30" s="108"/>
      <c r="P30" s="109"/>
      <c r="Q30" s="108"/>
      <c r="R30" s="108"/>
      <c r="S30" s="109"/>
    </row>
    <row r="31" spans="1:25" s="94" customFormat="1" ht="15" customHeight="1">
      <c r="A31" s="114" t="s">
        <v>138</v>
      </c>
      <c r="B31" s="115">
        <v>16</v>
      </c>
      <c r="C31" s="115">
        <v>18</v>
      </c>
      <c r="D31" s="116">
        <v>112.5</v>
      </c>
      <c r="E31" s="115">
        <v>246</v>
      </c>
      <c r="F31" s="115">
        <v>314</v>
      </c>
      <c r="G31" s="116">
        <v>127.6</v>
      </c>
      <c r="H31" s="115">
        <v>732</v>
      </c>
      <c r="I31" s="115">
        <v>917</v>
      </c>
      <c r="J31" s="116">
        <v>125.3</v>
      </c>
      <c r="K31" s="115">
        <v>4982</v>
      </c>
      <c r="L31" s="115">
        <v>4352</v>
      </c>
      <c r="M31" s="116">
        <v>87.4</v>
      </c>
      <c r="N31" s="115">
        <v>2541</v>
      </c>
      <c r="O31" s="115">
        <v>2394</v>
      </c>
      <c r="P31" s="116">
        <v>94.2</v>
      </c>
      <c r="Q31" s="115">
        <v>2327</v>
      </c>
      <c r="R31" s="115">
        <v>1899</v>
      </c>
      <c r="S31" s="116">
        <v>81.599999999999994</v>
      </c>
    </row>
    <row r="32" spans="1:25" s="94" customFormat="1" ht="15" customHeight="1">
      <c r="A32" s="97" t="s">
        <v>139</v>
      </c>
      <c r="B32" s="108"/>
      <c r="C32" s="108"/>
      <c r="D32" s="109"/>
      <c r="E32" s="108"/>
      <c r="F32" s="108"/>
      <c r="G32" s="109"/>
      <c r="H32" s="108"/>
      <c r="I32" s="108"/>
      <c r="J32" s="109"/>
      <c r="K32" s="108"/>
      <c r="L32" s="108"/>
      <c r="M32" s="109"/>
      <c r="N32" s="108"/>
      <c r="O32" s="108"/>
      <c r="P32" s="109"/>
      <c r="Q32" s="108"/>
      <c r="R32" s="108"/>
      <c r="S32" s="109"/>
      <c r="X32" s="149" t="s">
        <v>191</v>
      </c>
      <c r="Y32" s="149"/>
    </row>
    <row r="33" spans="1:19" s="94" customFormat="1" ht="15" customHeight="1">
      <c r="A33" s="114" t="s">
        <v>140</v>
      </c>
      <c r="B33" s="115">
        <v>39</v>
      </c>
      <c r="C33" s="115">
        <v>38</v>
      </c>
      <c r="D33" s="116">
        <v>97.4</v>
      </c>
      <c r="E33" s="115">
        <v>3229</v>
      </c>
      <c r="F33" s="115">
        <v>3428</v>
      </c>
      <c r="G33" s="116">
        <v>106.2</v>
      </c>
      <c r="H33" s="115">
        <v>12966</v>
      </c>
      <c r="I33" s="115">
        <v>14029</v>
      </c>
      <c r="J33" s="116">
        <v>108.2</v>
      </c>
      <c r="K33" s="115">
        <v>204771</v>
      </c>
      <c r="L33" s="115">
        <v>186299</v>
      </c>
      <c r="M33" s="116">
        <v>91</v>
      </c>
      <c r="N33" s="115">
        <v>170956</v>
      </c>
      <c r="O33" s="115">
        <v>152298</v>
      </c>
      <c r="P33" s="116">
        <v>89.1</v>
      </c>
      <c r="Q33" s="115">
        <v>32678</v>
      </c>
      <c r="R33" s="115">
        <v>33616</v>
      </c>
      <c r="S33" s="116">
        <v>102.9</v>
      </c>
    </row>
    <row r="34" spans="1:19" s="94" customFormat="1" ht="15" customHeight="1">
      <c r="A34" s="97" t="s">
        <v>141</v>
      </c>
      <c r="B34" s="108"/>
      <c r="C34" s="108"/>
      <c r="D34" s="109"/>
      <c r="E34" s="108"/>
      <c r="F34" s="108"/>
      <c r="G34" s="109"/>
      <c r="H34" s="108"/>
      <c r="I34" s="108"/>
      <c r="J34" s="109"/>
      <c r="K34" s="108"/>
      <c r="L34" s="108"/>
      <c r="M34" s="109"/>
      <c r="N34" s="108"/>
      <c r="O34" s="108"/>
      <c r="P34" s="109"/>
      <c r="Q34" s="108"/>
      <c r="R34" s="108"/>
      <c r="S34" s="109"/>
    </row>
    <row r="35" spans="1:19" s="94" customFormat="1" ht="15" customHeight="1">
      <c r="A35" s="114" t="s">
        <v>142</v>
      </c>
      <c r="B35" s="115">
        <v>59</v>
      </c>
      <c r="C35" s="115">
        <v>61</v>
      </c>
      <c r="D35" s="116">
        <v>103.4</v>
      </c>
      <c r="E35" s="115">
        <v>2098</v>
      </c>
      <c r="F35" s="115">
        <v>1601</v>
      </c>
      <c r="G35" s="116">
        <v>76.3</v>
      </c>
      <c r="H35" s="115">
        <v>6694</v>
      </c>
      <c r="I35" s="115">
        <v>4822</v>
      </c>
      <c r="J35" s="116">
        <v>72</v>
      </c>
      <c r="K35" s="115">
        <v>56918</v>
      </c>
      <c r="L35" s="115">
        <v>18922</v>
      </c>
      <c r="M35" s="116">
        <v>33.200000000000003</v>
      </c>
      <c r="N35" s="115">
        <v>39519</v>
      </c>
      <c r="O35" s="115">
        <v>10646</v>
      </c>
      <c r="P35" s="116">
        <v>26.9</v>
      </c>
      <c r="Q35" s="115">
        <v>16632</v>
      </c>
      <c r="R35" s="115">
        <v>8079</v>
      </c>
      <c r="S35" s="116">
        <v>48.6</v>
      </c>
    </row>
    <row r="36" spans="1:19" s="94" customFormat="1" ht="15" customHeight="1">
      <c r="A36" s="97" t="s">
        <v>143</v>
      </c>
      <c r="B36" s="108"/>
      <c r="C36" s="108"/>
      <c r="D36" s="109"/>
      <c r="E36" s="108"/>
      <c r="F36" s="108"/>
      <c r="G36" s="109"/>
      <c r="H36" s="108"/>
      <c r="I36" s="108"/>
      <c r="J36" s="109"/>
      <c r="K36" s="108"/>
      <c r="L36" s="108"/>
      <c r="M36" s="109"/>
      <c r="N36" s="108"/>
      <c r="O36" s="108"/>
      <c r="P36" s="109"/>
      <c r="Q36" s="108"/>
      <c r="R36" s="108"/>
      <c r="S36" s="109"/>
    </row>
    <row r="37" spans="1:19" s="94" customFormat="1" ht="15" customHeight="1">
      <c r="A37" s="114" t="s">
        <v>144</v>
      </c>
      <c r="B37" s="115">
        <v>3</v>
      </c>
      <c r="C37" s="115">
        <v>2</v>
      </c>
      <c r="D37" s="116">
        <v>66.7</v>
      </c>
      <c r="E37" s="115">
        <v>22</v>
      </c>
      <c r="F37" s="115">
        <v>18</v>
      </c>
      <c r="G37" s="116">
        <v>81.8</v>
      </c>
      <c r="H37" s="115">
        <v>53</v>
      </c>
      <c r="I37" s="115" t="s">
        <v>185</v>
      </c>
      <c r="J37" s="116" t="s">
        <v>186</v>
      </c>
      <c r="K37" s="115">
        <v>528</v>
      </c>
      <c r="L37" s="115" t="s">
        <v>185</v>
      </c>
      <c r="M37" s="116" t="s">
        <v>185</v>
      </c>
      <c r="N37" s="115">
        <v>243</v>
      </c>
      <c r="O37" s="115" t="s">
        <v>185</v>
      </c>
      <c r="P37" s="116" t="s">
        <v>186</v>
      </c>
      <c r="Q37" s="115">
        <v>271</v>
      </c>
      <c r="R37" s="115" t="s">
        <v>185</v>
      </c>
      <c r="S37" s="116" t="s">
        <v>185</v>
      </c>
    </row>
    <row r="38" spans="1:19" s="94" customFormat="1" ht="15" customHeight="1">
      <c r="A38" s="97" t="s">
        <v>145</v>
      </c>
      <c r="B38" s="108"/>
      <c r="C38" s="108"/>
      <c r="D38" s="109"/>
      <c r="E38" s="108"/>
      <c r="F38" s="108"/>
      <c r="G38" s="109"/>
      <c r="H38" s="108"/>
      <c r="I38" s="108"/>
      <c r="J38" s="109"/>
      <c r="K38" s="108"/>
      <c r="L38" s="108"/>
      <c r="M38" s="109"/>
      <c r="N38" s="108"/>
      <c r="O38" s="108"/>
      <c r="P38" s="109"/>
      <c r="Q38" s="108"/>
      <c r="R38" s="108"/>
      <c r="S38" s="109"/>
    </row>
    <row r="39" spans="1:19" s="94" customFormat="1" ht="15" customHeight="1">
      <c r="A39" s="114" t="s">
        <v>146</v>
      </c>
      <c r="B39" s="115">
        <v>24</v>
      </c>
      <c r="C39" s="115">
        <v>20</v>
      </c>
      <c r="D39" s="116">
        <v>83.3</v>
      </c>
      <c r="E39" s="115">
        <v>510</v>
      </c>
      <c r="F39" s="115">
        <v>730</v>
      </c>
      <c r="G39" s="116">
        <v>143.1</v>
      </c>
      <c r="H39" s="115">
        <v>1474</v>
      </c>
      <c r="I39" s="115">
        <v>1945</v>
      </c>
      <c r="J39" s="116">
        <v>131.9</v>
      </c>
      <c r="K39" s="115">
        <v>10060</v>
      </c>
      <c r="L39" s="115">
        <v>16505</v>
      </c>
      <c r="M39" s="116">
        <v>164.1</v>
      </c>
      <c r="N39" s="115">
        <v>6699</v>
      </c>
      <c r="O39" s="115">
        <v>8018</v>
      </c>
      <c r="P39" s="116">
        <v>119.7</v>
      </c>
      <c r="Q39" s="115">
        <v>3206</v>
      </c>
      <c r="R39" s="115">
        <v>8148</v>
      </c>
      <c r="S39" s="116">
        <v>254.2</v>
      </c>
    </row>
    <row r="40" spans="1:19" s="94" customFormat="1" ht="15" customHeight="1">
      <c r="A40" s="97" t="s">
        <v>147</v>
      </c>
      <c r="B40" s="108"/>
      <c r="C40" s="108"/>
      <c r="D40" s="109"/>
      <c r="E40" s="108"/>
      <c r="F40" s="108"/>
      <c r="G40" s="109"/>
      <c r="H40" s="108"/>
      <c r="I40" s="108"/>
      <c r="J40" s="109"/>
      <c r="K40" s="108"/>
      <c r="L40" s="108"/>
      <c r="M40" s="109"/>
      <c r="N40" s="108"/>
      <c r="O40" s="108"/>
      <c r="P40" s="109"/>
      <c r="Q40" s="108"/>
      <c r="R40" s="108"/>
      <c r="S40" s="109"/>
    </row>
    <row r="41" spans="1:19" s="94" customFormat="1" ht="15" customHeight="1">
      <c r="A41" s="114" t="s">
        <v>148</v>
      </c>
      <c r="B41" s="115">
        <v>42</v>
      </c>
      <c r="C41" s="115">
        <v>44</v>
      </c>
      <c r="D41" s="116">
        <v>104.8</v>
      </c>
      <c r="E41" s="115">
        <v>2702</v>
      </c>
      <c r="F41" s="115">
        <v>2505</v>
      </c>
      <c r="G41" s="116">
        <v>92.7</v>
      </c>
      <c r="H41" s="115">
        <v>12164</v>
      </c>
      <c r="I41" s="115">
        <v>11002</v>
      </c>
      <c r="J41" s="116">
        <v>90.4</v>
      </c>
      <c r="K41" s="115">
        <v>147720</v>
      </c>
      <c r="L41" s="115">
        <v>153795</v>
      </c>
      <c r="M41" s="116">
        <v>104.1</v>
      </c>
      <c r="N41" s="115">
        <v>69165</v>
      </c>
      <c r="O41" s="115">
        <v>62685</v>
      </c>
      <c r="P41" s="116">
        <v>90.6</v>
      </c>
      <c r="Q41" s="115">
        <v>75053</v>
      </c>
      <c r="R41" s="115">
        <v>90695</v>
      </c>
      <c r="S41" s="116">
        <v>120.8</v>
      </c>
    </row>
    <row r="42" spans="1:19" s="94" customFormat="1" ht="15" customHeight="1">
      <c r="A42" s="97" t="s">
        <v>149</v>
      </c>
      <c r="B42" s="108">
        <v>21</v>
      </c>
      <c r="C42" s="108">
        <v>19</v>
      </c>
      <c r="D42" s="109">
        <v>90.5</v>
      </c>
      <c r="E42" s="108">
        <v>807</v>
      </c>
      <c r="F42" s="108">
        <v>432</v>
      </c>
      <c r="G42" s="109">
        <v>53.5</v>
      </c>
      <c r="H42" s="108">
        <v>2437</v>
      </c>
      <c r="I42" s="108">
        <v>1491</v>
      </c>
      <c r="J42" s="109">
        <v>61.2</v>
      </c>
      <c r="K42" s="108">
        <v>23001</v>
      </c>
      <c r="L42" s="108">
        <v>20363</v>
      </c>
      <c r="M42" s="109">
        <v>88.5</v>
      </c>
      <c r="N42" s="108">
        <v>13972</v>
      </c>
      <c r="O42" s="108">
        <v>10725</v>
      </c>
      <c r="P42" s="109">
        <v>76.8</v>
      </c>
      <c r="Q42" s="108">
        <v>8634</v>
      </c>
      <c r="R42" s="108">
        <v>9556</v>
      </c>
      <c r="S42" s="109">
        <v>110.7</v>
      </c>
    </row>
    <row r="43" spans="1:19" s="94" customFormat="1" ht="15" customHeight="1">
      <c r="A43" s="114" t="s">
        <v>150</v>
      </c>
      <c r="B43" s="115"/>
      <c r="C43" s="115"/>
      <c r="D43" s="116"/>
      <c r="E43" s="115"/>
      <c r="F43" s="115"/>
      <c r="G43" s="116"/>
      <c r="H43" s="115"/>
      <c r="I43" s="115"/>
      <c r="J43" s="116"/>
      <c r="K43" s="115"/>
      <c r="L43" s="115"/>
      <c r="M43" s="116"/>
      <c r="N43" s="115"/>
      <c r="O43" s="115"/>
      <c r="P43" s="116"/>
      <c r="Q43" s="115"/>
      <c r="R43" s="115"/>
      <c r="S43" s="116"/>
    </row>
    <row r="44" spans="1:19" s="94" customFormat="1" ht="15" customHeight="1">
      <c r="A44" s="97" t="s">
        <v>151</v>
      </c>
      <c r="B44" s="108">
        <v>7</v>
      </c>
      <c r="C44" s="108">
        <v>7</v>
      </c>
      <c r="D44" s="109">
        <v>100</v>
      </c>
      <c r="E44" s="108">
        <v>108</v>
      </c>
      <c r="F44" s="108">
        <v>73</v>
      </c>
      <c r="G44" s="109">
        <v>67.599999999999994</v>
      </c>
      <c r="H44" s="108">
        <v>248</v>
      </c>
      <c r="I44" s="108" t="s">
        <v>185</v>
      </c>
      <c r="J44" s="109" t="s">
        <v>185</v>
      </c>
      <c r="K44" s="108">
        <v>827</v>
      </c>
      <c r="L44" s="108" t="s">
        <v>185</v>
      </c>
      <c r="M44" s="109" t="s">
        <v>185</v>
      </c>
      <c r="N44" s="108">
        <v>414</v>
      </c>
      <c r="O44" s="108" t="s">
        <v>185</v>
      </c>
      <c r="P44" s="109" t="s">
        <v>185</v>
      </c>
      <c r="Q44" s="108">
        <v>394</v>
      </c>
      <c r="R44" s="108" t="s">
        <v>185</v>
      </c>
      <c r="S44" s="109" t="s">
        <v>185</v>
      </c>
    </row>
    <row r="45" spans="1:19" s="94" customFormat="1" ht="15" customHeight="1">
      <c r="A45" s="114" t="s">
        <v>152</v>
      </c>
      <c r="B45" s="115"/>
      <c r="C45" s="115"/>
      <c r="D45" s="116"/>
      <c r="E45" s="115"/>
      <c r="F45" s="115"/>
      <c r="G45" s="116"/>
      <c r="H45" s="115"/>
      <c r="I45" s="115"/>
      <c r="J45" s="116"/>
      <c r="K45" s="115"/>
      <c r="L45" s="115"/>
      <c r="M45" s="116"/>
      <c r="N45" s="115"/>
      <c r="O45" s="115"/>
      <c r="P45" s="116"/>
      <c r="Q45" s="115"/>
      <c r="R45" s="115"/>
      <c r="S45" s="116"/>
    </row>
    <row r="46" spans="1:19" s="94" customFormat="1" ht="15" customHeight="1">
      <c r="A46" s="97" t="s">
        <v>153</v>
      </c>
      <c r="B46" s="108">
        <v>13</v>
      </c>
      <c r="C46" s="108">
        <v>12</v>
      </c>
      <c r="D46" s="109">
        <v>92.3</v>
      </c>
      <c r="E46" s="108">
        <v>340</v>
      </c>
      <c r="F46" s="108">
        <v>338</v>
      </c>
      <c r="G46" s="109">
        <v>99.4</v>
      </c>
      <c r="H46" s="108">
        <v>988</v>
      </c>
      <c r="I46" s="108">
        <v>986</v>
      </c>
      <c r="J46" s="109">
        <v>99.8</v>
      </c>
      <c r="K46" s="108">
        <v>6465</v>
      </c>
      <c r="L46" s="108">
        <v>6359</v>
      </c>
      <c r="M46" s="109">
        <v>98.4</v>
      </c>
      <c r="N46" s="108">
        <v>2238</v>
      </c>
      <c r="O46" s="108">
        <v>2162</v>
      </c>
      <c r="P46" s="109">
        <v>96.6</v>
      </c>
      <c r="Q46" s="108">
        <v>4054</v>
      </c>
      <c r="R46" s="108">
        <v>4062</v>
      </c>
      <c r="S46" s="109">
        <v>100.2</v>
      </c>
    </row>
    <row r="47" spans="1:19" s="94" customFormat="1" ht="15" customHeight="1">
      <c r="A47" s="114" t="s">
        <v>154</v>
      </c>
      <c r="B47" s="115">
        <v>44</v>
      </c>
      <c r="C47" s="115">
        <v>41</v>
      </c>
      <c r="D47" s="116">
        <v>93.2</v>
      </c>
      <c r="E47" s="115">
        <v>1245</v>
      </c>
      <c r="F47" s="115">
        <v>1179</v>
      </c>
      <c r="G47" s="116">
        <v>94.7</v>
      </c>
      <c r="H47" s="115">
        <v>4456</v>
      </c>
      <c r="I47" s="115">
        <v>4714</v>
      </c>
      <c r="J47" s="116">
        <v>105.8</v>
      </c>
      <c r="K47" s="115">
        <v>27042</v>
      </c>
      <c r="L47" s="115">
        <v>25107</v>
      </c>
      <c r="M47" s="116">
        <v>92.8</v>
      </c>
      <c r="N47" s="115">
        <v>14167</v>
      </c>
      <c r="O47" s="115">
        <v>14254</v>
      </c>
      <c r="P47" s="116">
        <v>100.6</v>
      </c>
      <c r="Q47" s="115">
        <v>12385</v>
      </c>
      <c r="R47" s="115">
        <v>10658</v>
      </c>
      <c r="S47" s="116">
        <v>86.1</v>
      </c>
    </row>
    <row r="48" spans="1:19" s="94" customFormat="1" ht="15" customHeight="1">
      <c r="A48" s="97" t="s">
        <v>155</v>
      </c>
      <c r="B48" s="108"/>
      <c r="C48" s="108"/>
      <c r="D48" s="109"/>
      <c r="E48" s="108"/>
      <c r="F48" s="108"/>
      <c r="G48" s="109"/>
      <c r="H48" s="108"/>
      <c r="I48" s="108"/>
      <c r="J48" s="109"/>
      <c r="K48" s="108"/>
      <c r="L48" s="108"/>
      <c r="M48" s="109"/>
      <c r="N48" s="108"/>
      <c r="O48" s="108"/>
      <c r="P48" s="109"/>
      <c r="Q48" s="108"/>
      <c r="R48" s="108"/>
      <c r="S48" s="109"/>
    </row>
    <row r="49" spans="1:19" s="94" customFormat="1" ht="15" customHeight="1">
      <c r="A49" s="114" t="s">
        <v>156</v>
      </c>
      <c r="B49" s="115">
        <v>32</v>
      </c>
      <c r="C49" s="115">
        <v>40</v>
      </c>
      <c r="D49" s="116">
        <v>125</v>
      </c>
      <c r="E49" s="115">
        <v>1467</v>
      </c>
      <c r="F49" s="115">
        <v>1660</v>
      </c>
      <c r="G49" s="116">
        <v>113.2</v>
      </c>
      <c r="H49" s="115">
        <v>5185</v>
      </c>
      <c r="I49" s="115">
        <v>5494</v>
      </c>
      <c r="J49" s="116">
        <v>106</v>
      </c>
      <c r="K49" s="115">
        <v>41598</v>
      </c>
      <c r="L49" s="115">
        <v>41045</v>
      </c>
      <c r="M49" s="116">
        <v>98.7</v>
      </c>
      <c r="N49" s="115">
        <v>28055</v>
      </c>
      <c r="O49" s="115">
        <v>27625</v>
      </c>
      <c r="P49" s="116">
        <v>98.5</v>
      </c>
      <c r="Q49" s="115">
        <v>12944</v>
      </c>
      <c r="R49" s="115">
        <v>13238</v>
      </c>
      <c r="S49" s="116">
        <v>102.3</v>
      </c>
    </row>
    <row r="50" spans="1:19" s="94" customFormat="1" ht="15" customHeight="1">
      <c r="A50" s="96" t="s">
        <v>157</v>
      </c>
      <c r="B50" s="104">
        <v>1420</v>
      </c>
      <c r="C50" s="104">
        <v>1544</v>
      </c>
      <c r="D50" s="105">
        <v>108.7</v>
      </c>
      <c r="E50" s="104">
        <v>52144</v>
      </c>
      <c r="F50" s="104">
        <v>52132</v>
      </c>
      <c r="G50" s="105">
        <v>100</v>
      </c>
      <c r="H50" s="104">
        <v>219692</v>
      </c>
      <c r="I50" s="104">
        <v>223551</v>
      </c>
      <c r="J50" s="105">
        <v>101.8</v>
      </c>
      <c r="K50" s="104">
        <v>1733792</v>
      </c>
      <c r="L50" s="104">
        <v>1715478</v>
      </c>
      <c r="M50" s="105">
        <v>98.9</v>
      </c>
      <c r="N50" s="104">
        <v>970320</v>
      </c>
      <c r="O50" s="104">
        <v>993263</v>
      </c>
      <c r="P50" s="105">
        <v>102.4</v>
      </c>
      <c r="Q50" s="104">
        <v>703339</v>
      </c>
      <c r="R50" s="104">
        <v>677063</v>
      </c>
      <c r="S50" s="105">
        <v>96.3</v>
      </c>
    </row>
    <row r="51" spans="1:19" s="94" customFormat="1" ht="15" customHeight="1">
      <c r="A51" s="114" t="s">
        <v>158</v>
      </c>
      <c r="B51" s="115">
        <v>1676</v>
      </c>
      <c r="C51" s="115">
        <v>1699</v>
      </c>
      <c r="D51" s="116">
        <v>101.4</v>
      </c>
      <c r="E51" s="115">
        <v>73680</v>
      </c>
      <c r="F51" s="115">
        <v>72444</v>
      </c>
      <c r="G51" s="116">
        <v>98.3</v>
      </c>
      <c r="H51" s="115">
        <v>325981</v>
      </c>
      <c r="I51" s="115">
        <v>340509</v>
      </c>
      <c r="J51" s="116">
        <v>104.5</v>
      </c>
      <c r="K51" s="115">
        <v>5388159</v>
      </c>
      <c r="L51" s="115">
        <v>5454280</v>
      </c>
      <c r="M51" s="116">
        <v>101.2</v>
      </c>
      <c r="N51" s="115">
        <v>4125507</v>
      </c>
      <c r="O51" s="115">
        <v>4160270</v>
      </c>
      <c r="P51" s="116">
        <v>100.8</v>
      </c>
      <c r="Q51" s="115">
        <v>1022207</v>
      </c>
      <c r="R51" s="115">
        <v>1084928</v>
      </c>
      <c r="S51" s="116">
        <v>106.1</v>
      </c>
    </row>
    <row r="52" spans="1:19" s="94" customFormat="1" ht="15" customHeight="1">
      <c r="A52" s="98" t="s">
        <v>159</v>
      </c>
      <c r="B52" s="106">
        <v>599</v>
      </c>
      <c r="C52" s="106">
        <v>603</v>
      </c>
      <c r="D52" s="107">
        <v>100.7</v>
      </c>
      <c r="E52" s="106">
        <v>18464</v>
      </c>
      <c r="F52" s="106">
        <v>17988</v>
      </c>
      <c r="G52" s="107">
        <v>97.4</v>
      </c>
      <c r="H52" s="106">
        <v>69157</v>
      </c>
      <c r="I52" s="106">
        <v>71304</v>
      </c>
      <c r="J52" s="107">
        <v>103.1</v>
      </c>
      <c r="K52" s="106">
        <v>578644</v>
      </c>
      <c r="L52" s="106">
        <v>551563</v>
      </c>
      <c r="M52" s="107">
        <v>95.3</v>
      </c>
      <c r="N52" s="106">
        <v>303776</v>
      </c>
      <c r="O52" s="106">
        <v>284396</v>
      </c>
      <c r="P52" s="107">
        <v>93.6</v>
      </c>
      <c r="Q52" s="106">
        <v>263921</v>
      </c>
      <c r="R52" s="106">
        <v>262545</v>
      </c>
      <c r="S52" s="107">
        <v>99.5</v>
      </c>
    </row>
    <row r="53" spans="1:19" s="94" customFormat="1" ht="15" customHeight="1">
      <c r="A53" s="99"/>
      <c r="B53" s="100"/>
      <c r="C53" s="100"/>
      <c r="D53" s="100"/>
      <c r="E53" s="100"/>
      <c r="F53" s="100"/>
      <c r="G53" s="100"/>
      <c r="H53" s="100"/>
      <c r="I53" s="100"/>
      <c r="J53" s="100"/>
    </row>
    <row r="54" spans="1:19">
      <c r="A54" s="18"/>
      <c r="B54" s="19"/>
      <c r="C54" s="19"/>
      <c r="D54" s="19"/>
      <c r="E54" s="19"/>
      <c r="F54" s="19"/>
      <c r="G54" s="19"/>
      <c r="H54" s="19"/>
      <c r="I54" s="19"/>
      <c r="J54" s="19"/>
    </row>
    <row r="55" spans="1:19">
      <c r="A55" s="20"/>
      <c r="B55" s="20"/>
      <c r="C55" s="20"/>
      <c r="D55" s="20"/>
      <c r="E55" s="20"/>
      <c r="F55" s="20"/>
      <c r="G55" s="20"/>
      <c r="H55" s="20"/>
      <c r="I55" s="20"/>
      <c r="J55" s="20"/>
    </row>
  </sheetData>
  <mergeCells count="15">
    <mergeCell ref="A1:J1"/>
    <mergeCell ref="K1:S1"/>
    <mergeCell ref="A3:A5"/>
    <mergeCell ref="B3:D3"/>
    <mergeCell ref="E3:G3"/>
    <mergeCell ref="H3:J3"/>
    <mergeCell ref="K3:M3"/>
    <mergeCell ref="N3:P3"/>
    <mergeCell ref="Q3:S3"/>
    <mergeCell ref="C4:D4"/>
    <mergeCell ref="F4:G4"/>
    <mergeCell ref="I4:J4"/>
    <mergeCell ref="L4:M4"/>
    <mergeCell ref="O4:P4"/>
    <mergeCell ref="R4:S4"/>
  </mergeCells>
  <phoneticPr fontId="6"/>
  <printOptions horizontalCentered="1"/>
  <pageMargins left="0.39370078740157483" right="0.39370078740157483" top="0.59055118110236227" bottom="0.59055118110236227" header="0.19685039370078741" footer="0.19685039370078741"/>
  <pageSetup paperSize="9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第１・２表</vt:lpstr>
      <vt:lpstr>第３・４表</vt:lpstr>
      <vt:lpstr>第５・６表</vt:lpstr>
      <vt:lpstr>第７表</vt:lpstr>
      <vt:lpstr>第１・２表!Print_Area</vt:lpstr>
      <vt:lpstr>第３・４表!Print_Area</vt:lpstr>
      <vt:lpstr>第５・６表!Print_Area</vt:lpstr>
      <vt:lpstr>第７表!Print_Area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2022-07-07T05:48:04Z</dcterms:created>
  <dcterms:modified xsi:type="dcterms:W3CDTF">2022-07-07T05:48:08Z</dcterms:modified>
</cp:coreProperties>
</file>