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yoiku-fs.momo.pref.okayama.jp\kyoiku_fs\0K05_保健体育課\004学校体育班\■新学体班フォルダ（R4）\04_部活動\00_岡山県学校部活動方針作成\国ガイドライン→県方針\20230313教育委員会附議後の発出手続き等■\000_R5_学校部活動指導資料（令和５年３月通知セット等）■\02_通知セット\様式\"/>
    </mc:Choice>
  </mc:AlternateContent>
  <bookViews>
    <workbookView xWindow="0" yWindow="0" windowWidth="28800" windowHeight="12210" activeTab="3"/>
  </bookViews>
  <sheets>
    <sheet name="様式４記入例（計画）" sheetId="35" r:id="rId1"/>
    <sheet name="様式４記入例（実績）" sheetId="36" r:id="rId2"/>
    <sheet name="集計" sheetId="1" r:id="rId3"/>
    <sheet name="部活１" sheetId="2" r:id="rId4"/>
    <sheet name="部活２" sheetId="4" r:id="rId5"/>
    <sheet name="部活3" sheetId="5" r:id="rId6"/>
    <sheet name="部活4" sheetId="6" r:id="rId7"/>
    <sheet name="部活5" sheetId="7" r:id="rId8"/>
    <sheet name="部活6" sheetId="8" r:id="rId9"/>
    <sheet name="部活7" sheetId="29" r:id="rId10"/>
    <sheet name="部活8" sheetId="28" r:id="rId11"/>
    <sheet name="部活9" sheetId="27" r:id="rId12"/>
    <sheet name="部活10" sheetId="26" r:id="rId13"/>
    <sheet name="部活11" sheetId="25" r:id="rId14"/>
    <sheet name="部活12" sheetId="24" r:id="rId15"/>
    <sheet name="部活13" sheetId="23" r:id="rId16"/>
    <sheet name="部活14" sheetId="22" r:id="rId17"/>
    <sheet name="部活15" sheetId="21" r:id="rId18"/>
    <sheet name="部活16" sheetId="20" r:id="rId19"/>
    <sheet name="部活17" sheetId="19" r:id="rId20"/>
    <sheet name="部活18" sheetId="18" r:id="rId21"/>
    <sheet name="部活19" sheetId="17" r:id="rId22"/>
    <sheet name="部活20" sheetId="16" r:id="rId23"/>
    <sheet name="部活21" sheetId="15" r:id="rId24"/>
    <sheet name="部活22" sheetId="14" r:id="rId25"/>
    <sheet name="部活23" sheetId="13" r:id="rId26"/>
    <sheet name="部活24" sheetId="12" r:id="rId27"/>
    <sheet name="部活25" sheetId="11" r:id="rId28"/>
    <sheet name="部活26" sheetId="9" r:id="rId29"/>
    <sheet name="部活27" sheetId="10" r:id="rId30"/>
    <sheet name="部活28" sheetId="32" r:id="rId31"/>
    <sheet name="部活29" sheetId="33" r:id="rId32"/>
    <sheet name="部活30" sheetId="34" r:id="rId33"/>
  </sheets>
  <definedNames>
    <definedName name="_xlnm.Print_Area" localSheetId="2">集計!$B$1:$P$44</definedName>
    <definedName name="_xlnm.Print_Area" localSheetId="3">部活１!$A$1:$AK$78</definedName>
    <definedName name="_xlnm.Print_Area" localSheetId="12">部活10!$A$1:$AK$79</definedName>
    <definedName name="_xlnm.Print_Area" localSheetId="13">部活11!$A$1:$AK$79</definedName>
    <definedName name="_xlnm.Print_Area" localSheetId="14">部活12!$A$1:$AK$79</definedName>
    <definedName name="_xlnm.Print_Area" localSheetId="15">部活13!$A$1:$AK$79</definedName>
    <definedName name="_xlnm.Print_Area" localSheetId="16">部活14!$A$1:$AK$79</definedName>
    <definedName name="_xlnm.Print_Area" localSheetId="17">部活15!$A$1:$AK$79</definedName>
    <definedName name="_xlnm.Print_Area" localSheetId="18">部活16!$A$1:$AK$79</definedName>
    <definedName name="_xlnm.Print_Area" localSheetId="19">部活17!$A$1:$AK$79</definedName>
    <definedName name="_xlnm.Print_Area" localSheetId="20">部活18!$A$1:$AK$79</definedName>
    <definedName name="_xlnm.Print_Area" localSheetId="21">部活19!$A$1:$AK$79</definedName>
    <definedName name="_xlnm.Print_Area" localSheetId="4">部活２!$A$1:$AK$79</definedName>
    <definedName name="_xlnm.Print_Area" localSheetId="22">部活20!$A$1:$AK$79</definedName>
    <definedName name="_xlnm.Print_Area" localSheetId="23">部活21!$A$1:$AK$79</definedName>
    <definedName name="_xlnm.Print_Area" localSheetId="24">部活22!$A$1:$AK$79</definedName>
    <definedName name="_xlnm.Print_Area" localSheetId="25">部活23!$A$1:$AK$79</definedName>
    <definedName name="_xlnm.Print_Area" localSheetId="26">部活24!$A$1:$AK$79</definedName>
    <definedName name="_xlnm.Print_Area" localSheetId="27">部活25!$A$1:$AK$79</definedName>
    <definedName name="_xlnm.Print_Area" localSheetId="28">部活26!$A$1:$AK$79</definedName>
    <definedName name="_xlnm.Print_Area" localSheetId="29">部活27!$A$1:$AK$79</definedName>
    <definedName name="_xlnm.Print_Area" localSheetId="30">部活28!$A$1:$AK$79</definedName>
    <definedName name="_xlnm.Print_Area" localSheetId="31">部活29!$A$1:$AK$79</definedName>
    <definedName name="_xlnm.Print_Area" localSheetId="5">部活3!$A$1:$AK$79</definedName>
    <definedName name="_xlnm.Print_Area" localSheetId="32">部活30!$A$1:$AK$79</definedName>
    <definedName name="_xlnm.Print_Area" localSheetId="6">部活4!$A$1:$AK$79</definedName>
    <definedName name="_xlnm.Print_Area" localSheetId="7">部活5!$A$1:$AK$79</definedName>
    <definedName name="_xlnm.Print_Area" localSheetId="8">部活6!$A$1:$AK$79</definedName>
    <definedName name="_xlnm.Print_Area" localSheetId="9">部活7!$A$1:$AK$79</definedName>
    <definedName name="_xlnm.Print_Area" localSheetId="10">部活8!$A$1:$AK$79</definedName>
    <definedName name="_xlnm.Print_Area" localSheetId="11">部活9!$A$1:$AK$79</definedName>
    <definedName name="_xlnm.Print_Area" localSheetId="0">'様式４記入例（計画）'!$A$1:$AQ$78</definedName>
    <definedName name="_xlnm.Print_Area" localSheetId="1">'様式４記入例（実績）'!$A$1:$AK$78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36" l="1"/>
  <c r="D11" i="36" s="1"/>
  <c r="AH11" i="36"/>
  <c r="AH13" i="36"/>
  <c r="AH74" i="36" s="1"/>
  <c r="AH15" i="36"/>
  <c r="AH17" i="36"/>
  <c r="AH19" i="36"/>
  <c r="AH21" i="36"/>
  <c r="AH23" i="36"/>
  <c r="AH25" i="36"/>
  <c r="AH27" i="36"/>
  <c r="AH29" i="36"/>
  <c r="AH31" i="36"/>
  <c r="AH33" i="36"/>
  <c r="AH35" i="36"/>
  <c r="AH37" i="36"/>
  <c r="AH39" i="36"/>
  <c r="AH41" i="36"/>
  <c r="AH43" i="36"/>
  <c r="AH45" i="36"/>
  <c r="AH47" i="36"/>
  <c r="AH49" i="36"/>
  <c r="AH51" i="36"/>
  <c r="AH53" i="36"/>
  <c r="AH55" i="36"/>
  <c r="AH57" i="36"/>
  <c r="AH59" i="36"/>
  <c r="AH61" i="36"/>
  <c r="AH63" i="36"/>
  <c r="AH65" i="36"/>
  <c r="AH67" i="36"/>
  <c r="AH69" i="36"/>
  <c r="AH71" i="36"/>
  <c r="S74" i="36"/>
  <c r="B11" i="35"/>
  <c r="D11" i="35" s="1"/>
  <c r="AH11" i="35"/>
  <c r="AH74" i="35" s="1"/>
  <c r="AH13" i="35"/>
  <c r="AH15" i="35"/>
  <c r="AH17" i="35"/>
  <c r="AH19" i="35"/>
  <c r="AH21" i="35"/>
  <c r="AH23" i="35"/>
  <c r="AH25" i="35"/>
  <c r="AH27" i="35"/>
  <c r="AH29" i="35"/>
  <c r="AH31" i="35"/>
  <c r="AH33" i="35"/>
  <c r="AH35" i="35"/>
  <c r="AH37" i="35"/>
  <c r="AH39" i="35"/>
  <c r="AH41" i="35"/>
  <c r="AH43" i="35"/>
  <c r="AH45" i="35"/>
  <c r="AH47" i="35"/>
  <c r="AH49" i="35"/>
  <c r="AH51" i="35"/>
  <c r="AH53" i="35"/>
  <c r="AH55" i="35"/>
  <c r="AH57" i="35"/>
  <c r="AH59" i="35"/>
  <c r="AH61" i="35"/>
  <c r="AH63" i="35"/>
  <c r="AH65" i="35"/>
  <c r="AH67" i="35"/>
  <c r="AH69" i="35"/>
  <c r="AH71" i="35"/>
  <c r="S74" i="35"/>
  <c r="B13" i="36" l="1"/>
  <c r="B13" i="35"/>
  <c r="D13" i="36" l="1"/>
  <c r="B15" i="36"/>
  <c r="D13" i="35"/>
  <c r="B15" i="35"/>
  <c r="B17" i="36" l="1"/>
  <c r="D15" i="36"/>
  <c r="B17" i="35"/>
  <c r="D15" i="35"/>
  <c r="D17" i="36" l="1"/>
  <c r="B19" i="36"/>
  <c r="B19" i="35"/>
  <c r="D17" i="35"/>
  <c r="D19" i="36" l="1"/>
  <c r="B21" i="36"/>
  <c r="D19" i="35"/>
  <c r="B21" i="35"/>
  <c r="D21" i="36" l="1"/>
  <c r="B23" i="36"/>
  <c r="D21" i="35"/>
  <c r="B23" i="35"/>
  <c r="B25" i="36" l="1"/>
  <c r="D23" i="36"/>
  <c r="D23" i="35"/>
  <c r="B25" i="35"/>
  <c r="B27" i="36" l="1"/>
  <c r="D25" i="36"/>
  <c r="D25" i="35"/>
  <c r="B27" i="35"/>
  <c r="D27" i="36" l="1"/>
  <c r="B29" i="36"/>
  <c r="D27" i="35"/>
  <c r="B29" i="35"/>
  <c r="D29" i="36" l="1"/>
  <c r="B31" i="36"/>
  <c r="D29" i="35"/>
  <c r="B31" i="35"/>
  <c r="B33" i="36" l="1"/>
  <c r="D31" i="36"/>
  <c r="B33" i="35"/>
  <c r="D31" i="35"/>
  <c r="D33" i="36" l="1"/>
  <c r="B35" i="36"/>
  <c r="B35" i="35"/>
  <c r="D33" i="35"/>
  <c r="D35" i="36" l="1"/>
  <c r="B37" i="36"/>
  <c r="D35" i="35"/>
  <c r="B37" i="35"/>
  <c r="D37" i="36" l="1"/>
  <c r="B39" i="36"/>
  <c r="D37" i="35"/>
  <c r="B39" i="35"/>
  <c r="D39" i="36" l="1"/>
  <c r="B41" i="36"/>
  <c r="D39" i="35"/>
  <c r="B41" i="35"/>
  <c r="B43" i="36" l="1"/>
  <c r="D41" i="36"/>
  <c r="D41" i="35"/>
  <c r="B43" i="35"/>
  <c r="D43" i="36" l="1"/>
  <c r="B45" i="36"/>
  <c r="B45" i="35"/>
  <c r="D43" i="35"/>
  <c r="B47" i="36" l="1"/>
  <c r="D45" i="36"/>
  <c r="D45" i="35"/>
  <c r="B47" i="35"/>
  <c r="B49" i="36" l="1"/>
  <c r="D47" i="36"/>
  <c r="B49" i="35"/>
  <c r="D47" i="35"/>
  <c r="D49" i="36" l="1"/>
  <c r="B51" i="36"/>
  <c r="B51" i="35"/>
  <c r="D49" i="35"/>
  <c r="D51" i="36" l="1"/>
  <c r="B53" i="36"/>
  <c r="D51" i="35"/>
  <c r="B53" i="35"/>
  <c r="D53" i="36" l="1"/>
  <c r="B55" i="36"/>
  <c r="D53" i="35"/>
  <c r="B55" i="35"/>
  <c r="D55" i="36" l="1"/>
  <c r="B57" i="36"/>
  <c r="D55" i="35"/>
  <c r="B57" i="35"/>
  <c r="B59" i="36" l="1"/>
  <c r="D57" i="36"/>
  <c r="D57" i="35"/>
  <c r="B59" i="35"/>
  <c r="B61" i="36" l="1"/>
  <c r="D59" i="36"/>
  <c r="B61" i="35"/>
  <c r="D59" i="35"/>
  <c r="B63" i="36" l="1"/>
  <c r="D61" i="36"/>
  <c r="D61" i="35"/>
  <c r="B63" i="35"/>
  <c r="B65" i="36" l="1"/>
  <c r="D63" i="36"/>
  <c r="B65" i="35"/>
  <c r="D63" i="35"/>
  <c r="D65" i="36" l="1"/>
  <c r="B67" i="36"/>
  <c r="B67" i="35"/>
  <c r="D65" i="35"/>
  <c r="B69" i="36" l="1"/>
  <c r="D69" i="36" s="1"/>
  <c r="D67" i="36"/>
  <c r="D67" i="35"/>
  <c r="B69" i="35"/>
  <c r="D69" i="35" s="1"/>
  <c r="S74" i="34" l="1"/>
  <c r="AH71" i="34"/>
  <c r="AH69" i="34"/>
  <c r="AH67" i="34"/>
  <c r="AH65" i="34"/>
  <c r="AH63" i="34"/>
  <c r="AH61" i="34"/>
  <c r="AH59" i="34"/>
  <c r="AH57" i="34"/>
  <c r="AH55" i="34"/>
  <c r="AH53" i="34"/>
  <c r="AH51" i="34"/>
  <c r="AH49" i="34"/>
  <c r="AH47" i="34"/>
  <c r="AH45" i="34"/>
  <c r="AH43" i="34"/>
  <c r="AH41" i="34"/>
  <c r="AH39" i="34"/>
  <c r="AH37" i="34"/>
  <c r="AH35" i="34"/>
  <c r="AH33" i="34"/>
  <c r="AH31" i="34"/>
  <c r="AH29" i="34"/>
  <c r="AH27" i="34"/>
  <c r="AH25" i="34"/>
  <c r="AH23" i="34"/>
  <c r="AH21" i="34"/>
  <c r="AH19" i="34"/>
  <c r="AH17" i="34"/>
  <c r="AH15" i="34"/>
  <c r="AH13" i="34"/>
  <c r="AH11" i="34"/>
  <c r="AH74" i="34" s="1"/>
  <c r="D11" i="34"/>
  <c r="B11" i="34"/>
  <c r="B13" i="34" s="1"/>
  <c r="S74" i="33"/>
  <c r="AH71" i="33"/>
  <c r="AH69" i="33"/>
  <c r="AH67" i="33"/>
  <c r="AH65" i="33"/>
  <c r="AH63" i="33"/>
  <c r="AH61" i="33"/>
  <c r="AH59" i="33"/>
  <c r="AH57" i="33"/>
  <c r="AH55" i="33"/>
  <c r="AH53" i="33"/>
  <c r="AH51" i="33"/>
  <c r="AH49" i="33"/>
  <c r="AH47" i="33"/>
  <c r="AH45" i="33"/>
  <c r="AH43" i="33"/>
  <c r="AH41" i="33"/>
  <c r="AH39" i="33"/>
  <c r="AH37" i="33"/>
  <c r="AH35" i="33"/>
  <c r="AH33" i="33"/>
  <c r="AH31" i="33"/>
  <c r="AH29" i="33"/>
  <c r="AH27" i="33"/>
  <c r="AH25" i="33"/>
  <c r="AH23" i="33"/>
  <c r="AH21" i="33"/>
  <c r="AH19" i="33"/>
  <c r="AH17" i="33"/>
  <c r="AH15" i="33"/>
  <c r="AH13" i="33"/>
  <c r="AH11" i="33"/>
  <c r="AH74" i="33" s="1"/>
  <c r="B11" i="33"/>
  <c r="B13" i="33" s="1"/>
  <c r="S74" i="32"/>
  <c r="AH71" i="32"/>
  <c r="AH69" i="32"/>
  <c r="AH67" i="32"/>
  <c r="AH65" i="32"/>
  <c r="AH63" i="32"/>
  <c r="AH61" i="32"/>
  <c r="AH59" i="32"/>
  <c r="AH57" i="32"/>
  <c r="AH55" i="32"/>
  <c r="AH53" i="32"/>
  <c r="AH51" i="32"/>
  <c r="AH49" i="32"/>
  <c r="AH47" i="32"/>
  <c r="AH45" i="32"/>
  <c r="AH43" i="32"/>
  <c r="AH41" i="32"/>
  <c r="AH39" i="32"/>
  <c r="AH37" i="32"/>
  <c r="AH35" i="32"/>
  <c r="AH33" i="32"/>
  <c r="AH31" i="32"/>
  <c r="AH29" i="32"/>
  <c r="AH27" i="32"/>
  <c r="AH25" i="32"/>
  <c r="AH23" i="32"/>
  <c r="AH21" i="32"/>
  <c r="AH19" i="32"/>
  <c r="AH17" i="32"/>
  <c r="AH15" i="32"/>
  <c r="AH13" i="32"/>
  <c r="AH11" i="32"/>
  <c r="AH74" i="32" s="1"/>
  <c r="B11" i="32"/>
  <c r="B13" i="32" s="1"/>
  <c r="S74" i="10"/>
  <c r="AH71" i="10"/>
  <c r="AH69" i="10"/>
  <c r="AH67" i="10"/>
  <c r="AH65" i="10"/>
  <c r="AH63" i="10"/>
  <c r="AH61" i="10"/>
  <c r="AH59" i="10"/>
  <c r="AH57" i="10"/>
  <c r="AH55" i="10"/>
  <c r="AH53" i="10"/>
  <c r="AH51" i="10"/>
  <c r="AH49" i="10"/>
  <c r="AH47" i="10"/>
  <c r="AH45" i="10"/>
  <c r="AH43" i="10"/>
  <c r="AH41" i="10"/>
  <c r="AH39" i="10"/>
  <c r="AH37" i="10"/>
  <c r="AH35" i="10"/>
  <c r="AH33" i="10"/>
  <c r="AH31" i="10"/>
  <c r="AH29" i="10"/>
  <c r="AH27" i="10"/>
  <c r="AH25" i="10"/>
  <c r="AH23" i="10"/>
  <c r="AH21" i="10"/>
  <c r="AH19" i="10"/>
  <c r="AH17" i="10"/>
  <c r="AH15" i="10"/>
  <c r="AH13" i="10"/>
  <c r="AH11" i="10"/>
  <c r="AH74" i="10" s="1"/>
  <c r="D11" i="10"/>
  <c r="B11" i="10"/>
  <c r="B13" i="10" s="1"/>
  <c r="S74" i="9"/>
  <c r="AH71" i="9"/>
  <c r="AH69" i="9"/>
  <c r="AH67" i="9"/>
  <c r="AH65" i="9"/>
  <c r="AH63" i="9"/>
  <c r="AH61" i="9"/>
  <c r="AH59" i="9"/>
  <c r="AH57" i="9"/>
  <c r="AH55" i="9"/>
  <c r="AH53" i="9"/>
  <c r="AH51" i="9"/>
  <c r="AH49" i="9"/>
  <c r="AH47" i="9"/>
  <c r="AH45" i="9"/>
  <c r="AH43" i="9"/>
  <c r="AH41" i="9"/>
  <c r="AH39" i="9"/>
  <c r="AH37" i="9"/>
  <c r="AH35" i="9"/>
  <c r="AH33" i="9"/>
  <c r="AH31" i="9"/>
  <c r="AH29" i="9"/>
  <c r="AH27" i="9"/>
  <c r="AH25" i="9"/>
  <c r="AH23" i="9"/>
  <c r="AH21" i="9"/>
  <c r="AH19" i="9"/>
  <c r="AH17" i="9"/>
  <c r="AH15" i="9"/>
  <c r="B15" i="9"/>
  <c r="B17" i="9" s="1"/>
  <c r="AH13" i="9"/>
  <c r="B13" i="9"/>
  <c r="D13" i="9" s="1"/>
  <c r="AH11" i="9"/>
  <c r="AH74" i="9" s="1"/>
  <c r="B11" i="9"/>
  <c r="D11" i="9" s="1"/>
  <c r="S74" i="11"/>
  <c r="AH71" i="11"/>
  <c r="AH69" i="11"/>
  <c r="AH67" i="11"/>
  <c r="AH65" i="11"/>
  <c r="AH63" i="11"/>
  <c r="AH61" i="11"/>
  <c r="AH59" i="11"/>
  <c r="AH57" i="11"/>
  <c r="AH55" i="11"/>
  <c r="AH53" i="11"/>
  <c r="AH51" i="11"/>
  <c r="AH49" i="11"/>
  <c r="AH47" i="11"/>
  <c r="AH45" i="11"/>
  <c r="AH43" i="11"/>
  <c r="AH41" i="11"/>
  <c r="AH39" i="11"/>
  <c r="AH37" i="11"/>
  <c r="AH35" i="11"/>
  <c r="AH33" i="11"/>
  <c r="AH31" i="11"/>
  <c r="AH29" i="11"/>
  <c r="AH27" i="11"/>
  <c r="AH25" i="11"/>
  <c r="AH23" i="11"/>
  <c r="AH21" i="11"/>
  <c r="AH19" i="11"/>
  <c r="AH17" i="11"/>
  <c r="AH15" i="11"/>
  <c r="AH13" i="11"/>
  <c r="AH74" i="11" s="1"/>
  <c r="B13" i="11"/>
  <c r="D13" i="11" s="1"/>
  <c r="AH11" i="11"/>
  <c r="D11" i="11"/>
  <c r="B11" i="11"/>
  <c r="S74" i="12"/>
  <c r="AH71" i="12"/>
  <c r="AH69" i="12"/>
  <c r="AH67" i="12"/>
  <c r="AH65" i="12"/>
  <c r="AH63" i="12"/>
  <c r="AH61" i="12"/>
  <c r="AH59" i="12"/>
  <c r="AH57" i="12"/>
  <c r="AH55" i="12"/>
  <c r="AH53" i="12"/>
  <c r="AH51" i="12"/>
  <c r="AH49" i="12"/>
  <c r="AH47" i="12"/>
  <c r="AH45" i="12"/>
  <c r="AH43" i="12"/>
  <c r="AH41" i="12"/>
  <c r="AH39" i="12"/>
  <c r="AH37" i="12"/>
  <c r="AH35" i="12"/>
  <c r="AH33" i="12"/>
  <c r="AH31" i="12"/>
  <c r="AH29" i="12"/>
  <c r="AH27" i="12"/>
  <c r="AH25" i="12"/>
  <c r="AH23" i="12"/>
  <c r="AH21" i="12"/>
  <c r="AH19" i="12"/>
  <c r="AH17" i="12"/>
  <c r="AH15" i="12"/>
  <c r="AH13" i="12"/>
  <c r="AH11" i="12"/>
  <c r="AH74" i="12" s="1"/>
  <c r="B11" i="12"/>
  <c r="B13" i="12" s="1"/>
  <c r="S74" i="13"/>
  <c r="AH71" i="13"/>
  <c r="AH69" i="13"/>
  <c r="AH67" i="13"/>
  <c r="AH65" i="13"/>
  <c r="AH63" i="13"/>
  <c r="AH61" i="13"/>
  <c r="AH59" i="13"/>
  <c r="AH57" i="13"/>
  <c r="AH55" i="13"/>
  <c r="AH53" i="13"/>
  <c r="AH51" i="13"/>
  <c r="AH49" i="13"/>
  <c r="AH47" i="13"/>
  <c r="AH45" i="13"/>
  <c r="AH43" i="13"/>
  <c r="AH41" i="13"/>
  <c r="AH39" i="13"/>
  <c r="AH37" i="13"/>
  <c r="AH35" i="13"/>
  <c r="AH33" i="13"/>
  <c r="AH31" i="13"/>
  <c r="AH29" i="13"/>
  <c r="AH27" i="13"/>
  <c r="AH25" i="13"/>
  <c r="AH23" i="13"/>
  <c r="AH21" i="13"/>
  <c r="AH19" i="13"/>
  <c r="AH17" i="13"/>
  <c r="AH15" i="13"/>
  <c r="AH13" i="13"/>
  <c r="AH11" i="13"/>
  <c r="AH74" i="13" s="1"/>
  <c r="B11" i="13"/>
  <c r="B13" i="13" s="1"/>
  <c r="S74" i="14"/>
  <c r="AH71" i="14"/>
  <c r="AH69" i="14"/>
  <c r="AH67" i="14"/>
  <c r="AH65" i="14"/>
  <c r="AH63" i="14"/>
  <c r="AH61" i="14"/>
  <c r="AH59" i="14"/>
  <c r="AH57" i="14"/>
  <c r="AH55" i="14"/>
  <c r="AH53" i="14"/>
  <c r="AH51" i="14"/>
  <c r="AH49" i="14"/>
  <c r="AH47" i="14"/>
  <c r="AH45" i="14"/>
  <c r="AH43" i="14"/>
  <c r="AH41" i="14"/>
  <c r="AH39" i="14"/>
  <c r="AH37" i="14"/>
  <c r="AH35" i="14"/>
  <c r="AH33" i="14"/>
  <c r="AH31" i="14"/>
  <c r="AH29" i="14"/>
  <c r="AH27" i="14"/>
  <c r="AH25" i="14"/>
  <c r="AH23" i="14"/>
  <c r="AH21" i="14"/>
  <c r="AH19" i="14"/>
  <c r="AH17" i="14"/>
  <c r="AH15" i="14"/>
  <c r="AH13" i="14"/>
  <c r="AH11" i="14"/>
  <c r="AH74" i="14" s="1"/>
  <c r="B11" i="14"/>
  <c r="B13" i="14" s="1"/>
  <c r="S74" i="15"/>
  <c r="AH71" i="15"/>
  <c r="AH69" i="15"/>
  <c r="AH67" i="15"/>
  <c r="AH65" i="15"/>
  <c r="AH63" i="15"/>
  <c r="AH61" i="15"/>
  <c r="AH59" i="15"/>
  <c r="AH57" i="15"/>
  <c r="AH55" i="15"/>
  <c r="AH53" i="15"/>
  <c r="AH51" i="15"/>
  <c r="AH49" i="15"/>
  <c r="AH47" i="15"/>
  <c r="AH45" i="15"/>
  <c r="AH43" i="15"/>
  <c r="AH41" i="15"/>
  <c r="AH39" i="15"/>
  <c r="AH37" i="15"/>
  <c r="AH35" i="15"/>
  <c r="AH33" i="15"/>
  <c r="AH31" i="15"/>
  <c r="AH29" i="15"/>
  <c r="AH27" i="15"/>
  <c r="AH25" i="15"/>
  <c r="AH23" i="15"/>
  <c r="AH21" i="15"/>
  <c r="AH19" i="15"/>
  <c r="AH17" i="15"/>
  <c r="AH15" i="15"/>
  <c r="AH13" i="15"/>
  <c r="AH11" i="15"/>
  <c r="AH74" i="15" s="1"/>
  <c r="B11" i="15"/>
  <c r="B13" i="15" s="1"/>
  <c r="S74" i="16"/>
  <c r="AH71" i="16"/>
  <c r="AH69" i="16"/>
  <c r="AH67" i="16"/>
  <c r="AH65" i="16"/>
  <c r="AH63" i="16"/>
  <c r="AH61" i="16"/>
  <c r="AH59" i="16"/>
  <c r="AH57" i="16"/>
  <c r="AH55" i="16"/>
  <c r="AH53" i="16"/>
  <c r="AH51" i="16"/>
  <c r="AH49" i="16"/>
  <c r="AH47" i="16"/>
  <c r="AH45" i="16"/>
  <c r="AH43" i="16"/>
  <c r="AH41" i="16"/>
  <c r="AH39" i="16"/>
  <c r="AH37" i="16"/>
  <c r="AH35" i="16"/>
  <c r="AH33" i="16"/>
  <c r="AH31" i="16"/>
  <c r="AH29" i="16"/>
  <c r="AH27" i="16"/>
  <c r="AH25" i="16"/>
  <c r="AH23" i="16"/>
  <c r="AH21" i="16"/>
  <c r="AH19" i="16"/>
  <c r="AH17" i="16"/>
  <c r="AH15" i="16"/>
  <c r="AH13" i="16"/>
  <c r="AH74" i="16" s="1"/>
  <c r="AH11" i="16"/>
  <c r="B11" i="16"/>
  <c r="B13" i="16" s="1"/>
  <c r="S74" i="17"/>
  <c r="AH71" i="17"/>
  <c r="AH69" i="17"/>
  <c r="AH67" i="17"/>
  <c r="AH65" i="17"/>
  <c r="AH63" i="17"/>
  <c r="AH61" i="17"/>
  <c r="AH59" i="17"/>
  <c r="AH57" i="17"/>
  <c r="AH55" i="17"/>
  <c r="AH53" i="17"/>
  <c r="AH51" i="17"/>
  <c r="AH49" i="17"/>
  <c r="AH47" i="17"/>
  <c r="AH45" i="17"/>
  <c r="AH43" i="17"/>
  <c r="AH41" i="17"/>
  <c r="AH39" i="17"/>
  <c r="AH37" i="17"/>
  <c r="AH35" i="17"/>
  <c r="AH33" i="17"/>
  <c r="AH31" i="17"/>
  <c r="AH29" i="17"/>
  <c r="AH27" i="17"/>
  <c r="AH25" i="17"/>
  <c r="AH23" i="17"/>
  <c r="AH21" i="17"/>
  <c r="AH19" i="17"/>
  <c r="AH17" i="17"/>
  <c r="AH15" i="17"/>
  <c r="AH13" i="17"/>
  <c r="AH11" i="17"/>
  <c r="AH74" i="17" s="1"/>
  <c r="B11" i="17"/>
  <c r="B13" i="17" s="1"/>
  <c r="S74" i="18"/>
  <c r="AH71" i="18"/>
  <c r="AH69" i="18"/>
  <c r="AH67" i="18"/>
  <c r="AH65" i="18"/>
  <c r="AH63" i="18"/>
  <c r="AH61" i="18"/>
  <c r="AH59" i="18"/>
  <c r="AH57" i="18"/>
  <c r="AH55" i="18"/>
  <c r="AH53" i="18"/>
  <c r="AH51" i="18"/>
  <c r="AH49" i="18"/>
  <c r="AH47" i="18"/>
  <c r="AH45" i="18"/>
  <c r="AH43" i="18"/>
  <c r="AH41" i="18"/>
  <c r="AH39" i="18"/>
  <c r="AH37" i="18"/>
  <c r="AH35" i="18"/>
  <c r="AH33" i="18"/>
  <c r="AH31" i="18"/>
  <c r="AH29" i="18"/>
  <c r="AH27" i="18"/>
  <c r="AH25" i="18"/>
  <c r="AH23" i="18"/>
  <c r="AH21" i="18"/>
  <c r="AH19" i="18"/>
  <c r="AH17" i="18"/>
  <c r="AH15" i="18"/>
  <c r="AH13" i="18"/>
  <c r="AH11" i="18"/>
  <c r="AH74" i="18" s="1"/>
  <c r="B11" i="18"/>
  <c r="B13" i="18" s="1"/>
  <c r="S74" i="19"/>
  <c r="AH71" i="19"/>
  <c r="AH69" i="19"/>
  <c r="AH67" i="19"/>
  <c r="AH65" i="19"/>
  <c r="AH63" i="19"/>
  <c r="AH61" i="19"/>
  <c r="AH59" i="19"/>
  <c r="AH57" i="19"/>
  <c r="AH55" i="19"/>
  <c r="AH53" i="19"/>
  <c r="AH51" i="19"/>
  <c r="AH49" i="19"/>
  <c r="AH47" i="19"/>
  <c r="AH45" i="19"/>
  <c r="AH43" i="19"/>
  <c r="AH41" i="19"/>
  <c r="AH39" i="19"/>
  <c r="AH37" i="19"/>
  <c r="AH35" i="19"/>
  <c r="AH33" i="19"/>
  <c r="AH31" i="19"/>
  <c r="AH29" i="19"/>
  <c r="AH27" i="19"/>
  <c r="AH25" i="19"/>
  <c r="AH23" i="19"/>
  <c r="AH21" i="19"/>
  <c r="AH19" i="19"/>
  <c r="AH17" i="19"/>
  <c r="AH15" i="19"/>
  <c r="AH13" i="19"/>
  <c r="AH11" i="19"/>
  <c r="AH74" i="19" s="1"/>
  <c r="B11" i="19"/>
  <c r="B13" i="19" s="1"/>
  <c r="S74" i="20"/>
  <c r="AH71" i="20"/>
  <c r="AH69" i="20"/>
  <c r="AH67" i="20"/>
  <c r="AH65" i="20"/>
  <c r="AH63" i="20"/>
  <c r="AH61" i="20"/>
  <c r="AH59" i="20"/>
  <c r="AH57" i="20"/>
  <c r="AH55" i="20"/>
  <c r="AH53" i="20"/>
  <c r="AH51" i="20"/>
  <c r="AH49" i="20"/>
  <c r="AH47" i="20"/>
  <c r="AH45" i="20"/>
  <c r="AH43" i="20"/>
  <c r="AH41" i="20"/>
  <c r="AH39" i="20"/>
  <c r="AH37" i="20"/>
  <c r="AH35" i="20"/>
  <c r="AH33" i="20"/>
  <c r="AH31" i="20"/>
  <c r="AH29" i="20"/>
  <c r="AH27" i="20"/>
  <c r="AH25" i="20"/>
  <c r="AH23" i="20"/>
  <c r="AH21" i="20"/>
  <c r="AH19" i="20"/>
  <c r="AH17" i="20"/>
  <c r="AH15" i="20"/>
  <c r="AH13" i="20"/>
  <c r="AH11" i="20"/>
  <c r="AH74" i="20" s="1"/>
  <c r="B11" i="20"/>
  <c r="B13" i="20" s="1"/>
  <c r="S74" i="21"/>
  <c r="AH71" i="21"/>
  <c r="AH69" i="21"/>
  <c r="AH67" i="21"/>
  <c r="AH65" i="21"/>
  <c r="AH63" i="21"/>
  <c r="AH61" i="21"/>
  <c r="AH59" i="21"/>
  <c r="AH57" i="21"/>
  <c r="AH55" i="21"/>
  <c r="AH53" i="21"/>
  <c r="AH51" i="21"/>
  <c r="AH49" i="21"/>
  <c r="AH47" i="21"/>
  <c r="AH45" i="21"/>
  <c r="AH43" i="21"/>
  <c r="AH41" i="21"/>
  <c r="AH39" i="21"/>
  <c r="AH37" i="21"/>
  <c r="AH35" i="21"/>
  <c r="AH33" i="21"/>
  <c r="AH31" i="21"/>
  <c r="AH29" i="21"/>
  <c r="AH27" i="21"/>
  <c r="AH25" i="21"/>
  <c r="AH23" i="21"/>
  <c r="AH21" i="21"/>
  <c r="AH19" i="21"/>
  <c r="AH17" i="21"/>
  <c r="AH15" i="21"/>
  <c r="AH13" i="21"/>
  <c r="AH74" i="21" s="1"/>
  <c r="AH11" i="21"/>
  <c r="B11" i="21"/>
  <c r="B13" i="21" s="1"/>
  <c r="S74" i="22"/>
  <c r="AH71" i="22"/>
  <c r="AH69" i="22"/>
  <c r="AH67" i="22"/>
  <c r="AH65" i="22"/>
  <c r="AH63" i="22"/>
  <c r="AH61" i="22"/>
  <c r="AH59" i="22"/>
  <c r="AH57" i="22"/>
  <c r="AH55" i="22"/>
  <c r="AH53" i="22"/>
  <c r="AH51" i="22"/>
  <c r="AH49" i="22"/>
  <c r="AH47" i="22"/>
  <c r="AH45" i="22"/>
  <c r="AH43" i="22"/>
  <c r="AH41" i="22"/>
  <c r="AH39" i="22"/>
  <c r="AH37" i="22"/>
  <c r="AH35" i="22"/>
  <c r="AH33" i="22"/>
  <c r="AH31" i="22"/>
  <c r="AH29" i="22"/>
  <c r="AH27" i="22"/>
  <c r="AH25" i="22"/>
  <c r="AH23" i="22"/>
  <c r="AH21" i="22"/>
  <c r="AH19" i="22"/>
  <c r="AH17" i="22"/>
  <c r="AH15" i="22"/>
  <c r="AH13" i="22"/>
  <c r="D13" i="22"/>
  <c r="B13" i="22"/>
  <c r="B15" i="22" s="1"/>
  <c r="AH11" i="22"/>
  <c r="AH74" i="22" s="1"/>
  <c r="D11" i="22"/>
  <c r="B11" i="22"/>
  <c r="S74" i="23"/>
  <c r="AH71" i="23"/>
  <c r="AH69" i="23"/>
  <c r="AH67" i="23"/>
  <c r="AH65" i="23"/>
  <c r="AH63" i="23"/>
  <c r="AH61" i="23"/>
  <c r="AH59" i="23"/>
  <c r="AH57" i="23"/>
  <c r="AH55" i="23"/>
  <c r="AH53" i="23"/>
  <c r="AH51" i="23"/>
  <c r="AH49" i="23"/>
  <c r="AH47" i="23"/>
  <c r="AH45" i="23"/>
  <c r="AH43" i="23"/>
  <c r="AH41" i="23"/>
  <c r="AH39" i="23"/>
  <c r="AH37" i="23"/>
  <c r="AH35" i="23"/>
  <c r="AH33" i="23"/>
  <c r="AH31" i="23"/>
  <c r="AH29" i="23"/>
  <c r="AH27" i="23"/>
  <c r="AH25" i="23"/>
  <c r="AH23" i="23"/>
  <c r="AH21" i="23"/>
  <c r="AH19" i="23"/>
  <c r="AH17" i="23"/>
  <c r="AH15" i="23"/>
  <c r="AH13" i="23"/>
  <c r="AH11" i="23"/>
  <c r="AH74" i="23" s="1"/>
  <c r="B11" i="23"/>
  <c r="D11" i="23" s="1"/>
  <c r="S74" i="24"/>
  <c r="AH71" i="24"/>
  <c r="AH69" i="24"/>
  <c r="AH67" i="24"/>
  <c r="AH65" i="24"/>
  <c r="AH63" i="24"/>
  <c r="AH61" i="24"/>
  <c r="AH59" i="24"/>
  <c r="AH57" i="24"/>
  <c r="AH55" i="24"/>
  <c r="AH53" i="24"/>
  <c r="AH51" i="24"/>
  <c r="AH49" i="24"/>
  <c r="AH47" i="24"/>
  <c r="AH45" i="24"/>
  <c r="AH43" i="24"/>
  <c r="AH41" i="24"/>
  <c r="AH39" i="24"/>
  <c r="AH37" i="24"/>
  <c r="AH35" i="24"/>
  <c r="AH33" i="24"/>
  <c r="AH31" i="24"/>
  <c r="AH29" i="24"/>
  <c r="AH27" i="24"/>
  <c r="AH25" i="24"/>
  <c r="AH23" i="24"/>
  <c r="AH21" i="24"/>
  <c r="AH19" i="24"/>
  <c r="AH17" i="24"/>
  <c r="AH15" i="24"/>
  <c r="AH13" i="24"/>
  <c r="AH74" i="24" s="1"/>
  <c r="AH11" i="24"/>
  <c r="B11" i="24"/>
  <c r="B13" i="24" s="1"/>
  <c r="S74" i="25"/>
  <c r="AH71" i="25"/>
  <c r="AH69" i="25"/>
  <c r="AH67" i="25"/>
  <c r="AH65" i="25"/>
  <c r="AH63" i="25"/>
  <c r="AH61" i="25"/>
  <c r="AH59" i="25"/>
  <c r="AH57" i="25"/>
  <c r="AH55" i="25"/>
  <c r="AH53" i="25"/>
  <c r="AH51" i="25"/>
  <c r="AH49" i="25"/>
  <c r="AH47" i="25"/>
  <c r="AH45" i="25"/>
  <c r="AH43" i="25"/>
  <c r="AH41" i="25"/>
  <c r="AH39" i="25"/>
  <c r="AH37" i="25"/>
  <c r="AH35" i="25"/>
  <c r="AH33" i="25"/>
  <c r="AH31" i="25"/>
  <c r="AH29" i="25"/>
  <c r="AH27" i="25"/>
  <c r="AH25" i="25"/>
  <c r="AH23" i="25"/>
  <c r="AH21" i="25"/>
  <c r="AH19" i="25"/>
  <c r="AH17" i="25"/>
  <c r="AH15" i="25"/>
  <c r="AH13" i="25"/>
  <c r="AH74" i="25" s="1"/>
  <c r="AH11" i="25"/>
  <c r="B11" i="25"/>
  <c r="B13" i="25" s="1"/>
  <c r="S74" i="26"/>
  <c r="AH71" i="26"/>
  <c r="AH69" i="26"/>
  <c r="AH67" i="26"/>
  <c r="AH65" i="26"/>
  <c r="AH63" i="26"/>
  <c r="AH61" i="26"/>
  <c r="AH59" i="26"/>
  <c r="AH57" i="26"/>
  <c r="AH55" i="26"/>
  <c r="AH53" i="26"/>
  <c r="AH51" i="26"/>
  <c r="AH49" i="26"/>
  <c r="AH47" i="26"/>
  <c r="AH45" i="26"/>
  <c r="AH43" i="26"/>
  <c r="AH41" i="26"/>
  <c r="AH39" i="26"/>
  <c r="AH37" i="26"/>
  <c r="AH35" i="26"/>
  <c r="AH33" i="26"/>
  <c r="AH31" i="26"/>
  <c r="AH29" i="26"/>
  <c r="AH27" i="26"/>
  <c r="AH25" i="26"/>
  <c r="AH23" i="26"/>
  <c r="AH21" i="26"/>
  <c r="AH19" i="26"/>
  <c r="AH17" i="26"/>
  <c r="AH15" i="26"/>
  <c r="AH13" i="26"/>
  <c r="AH11" i="26"/>
  <c r="AH74" i="26" s="1"/>
  <c r="B11" i="26"/>
  <c r="B13" i="26" s="1"/>
  <c r="S74" i="27"/>
  <c r="AH71" i="27"/>
  <c r="AH69" i="27"/>
  <c r="AH67" i="27"/>
  <c r="AH65" i="27"/>
  <c r="AH63" i="27"/>
  <c r="AH61" i="27"/>
  <c r="AH59" i="27"/>
  <c r="AH57" i="27"/>
  <c r="AH55" i="27"/>
  <c r="AH53" i="27"/>
  <c r="AH51" i="27"/>
  <c r="AH49" i="27"/>
  <c r="AH47" i="27"/>
  <c r="AH45" i="27"/>
  <c r="AH43" i="27"/>
  <c r="AH41" i="27"/>
  <c r="AH39" i="27"/>
  <c r="AH37" i="27"/>
  <c r="AH35" i="27"/>
  <c r="AH33" i="27"/>
  <c r="AH31" i="27"/>
  <c r="AH29" i="27"/>
  <c r="AH27" i="27"/>
  <c r="AH25" i="27"/>
  <c r="AH23" i="27"/>
  <c r="AH21" i="27"/>
  <c r="AH19" i="27"/>
  <c r="AH17" i="27"/>
  <c r="AH15" i="27"/>
  <c r="AH13" i="27"/>
  <c r="AH11" i="27"/>
  <c r="AH74" i="27" s="1"/>
  <c r="B11" i="27"/>
  <c r="B13" i="27" s="1"/>
  <c r="S74" i="28"/>
  <c r="AH71" i="28"/>
  <c r="AH69" i="28"/>
  <c r="AH67" i="28"/>
  <c r="AH65" i="28"/>
  <c r="AH63" i="28"/>
  <c r="AH61" i="28"/>
  <c r="AH59" i="28"/>
  <c r="AH57" i="28"/>
  <c r="AH55" i="28"/>
  <c r="AH53" i="28"/>
  <c r="AH51" i="28"/>
  <c r="AH49" i="28"/>
  <c r="AH47" i="28"/>
  <c r="AH45" i="28"/>
  <c r="AH43" i="28"/>
  <c r="AH41" i="28"/>
  <c r="AH39" i="28"/>
  <c r="AH37" i="28"/>
  <c r="AH35" i="28"/>
  <c r="AH33" i="28"/>
  <c r="AH31" i="28"/>
  <c r="AH29" i="28"/>
  <c r="AH27" i="28"/>
  <c r="AH25" i="28"/>
  <c r="AH23" i="28"/>
  <c r="AH21" i="28"/>
  <c r="AH19" i="28"/>
  <c r="AH17" i="28"/>
  <c r="AH15" i="28"/>
  <c r="AH13" i="28"/>
  <c r="B13" i="28"/>
  <c r="B15" i="28" s="1"/>
  <c r="AH11" i="28"/>
  <c r="AH74" i="28" s="1"/>
  <c r="B11" i="28"/>
  <c r="D11" i="28" s="1"/>
  <c r="S74" i="29"/>
  <c r="AH71" i="29"/>
  <c r="AH69" i="29"/>
  <c r="AH67" i="29"/>
  <c r="AH65" i="29"/>
  <c r="AH63" i="29"/>
  <c r="AH61" i="29"/>
  <c r="AH59" i="29"/>
  <c r="AH57" i="29"/>
  <c r="AH55" i="29"/>
  <c r="AH53" i="29"/>
  <c r="AH51" i="29"/>
  <c r="AH49" i="29"/>
  <c r="AH47" i="29"/>
  <c r="AH45" i="29"/>
  <c r="AH43" i="29"/>
  <c r="AH41" i="29"/>
  <c r="AH39" i="29"/>
  <c r="AH37" i="29"/>
  <c r="AH35" i="29"/>
  <c r="AH33" i="29"/>
  <c r="AH31" i="29"/>
  <c r="AH29" i="29"/>
  <c r="AH27" i="29"/>
  <c r="AH25" i="29"/>
  <c r="AH23" i="29"/>
  <c r="AH21" i="29"/>
  <c r="AH19" i="29"/>
  <c r="AH17" i="29"/>
  <c r="AH15" i="29"/>
  <c r="B15" i="29"/>
  <c r="B17" i="29" s="1"/>
  <c r="AH13" i="29"/>
  <c r="B13" i="29"/>
  <c r="D13" i="29" s="1"/>
  <c r="AH11" i="29"/>
  <c r="AH74" i="29" s="1"/>
  <c r="B11" i="29"/>
  <c r="D11" i="29" s="1"/>
  <c r="S74" i="8"/>
  <c r="AH71" i="8"/>
  <c r="AH69" i="8"/>
  <c r="AH67" i="8"/>
  <c r="AH65" i="8"/>
  <c r="AH63" i="8"/>
  <c r="AH61" i="8"/>
  <c r="AH59" i="8"/>
  <c r="AH57" i="8"/>
  <c r="AH55" i="8"/>
  <c r="AH53" i="8"/>
  <c r="AH51" i="8"/>
  <c r="AH49" i="8"/>
  <c r="AH47" i="8"/>
  <c r="AH45" i="8"/>
  <c r="AH43" i="8"/>
  <c r="AH41" i="8"/>
  <c r="AH39" i="8"/>
  <c r="AH37" i="8"/>
  <c r="AH35" i="8"/>
  <c r="AH33" i="8"/>
  <c r="AH31" i="8"/>
  <c r="AH29" i="8"/>
  <c r="AH27" i="8"/>
  <c r="AH25" i="8"/>
  <c r="AH23" i="8"/>
  <c r="AH21" i="8"/>
  <c r="AH19" i="8"/>
  <c r="AH17" i="8"/>
  <c r="AH15" i="8"/>
  <c r="AH13" i="8"/>
  <c r="AH74" i="8" s="1"/>
  <c r="AH11" i="8"/>
  <c r="B11" i="8"/>
  <c r="B13" i="8" s="1"/>
  <c r="S74" i="7"/>
  <c r="AH71" i="7"/>
  <c r="AH69" i="7"/>
  <c r="AH67" i="7"/>
  <c r="AH65" i="7"/>
  <c r="AH63" i="7"/>
  <c r="AH61" i="7"/>
  <c r="AH59" i="7"/>
  <c r="AH57" i="7"/>
  <c r="AH55" i="7"/>
  <c r="AH53" i="7"/>
  <c r="AH51" i="7"/>
  <c r="AH49" i="7"/>
  <c r="AH47" i="7"/>
  <c r="AH45" i="7"/>
  <c r="AH43" i="7"/>
  <c r="AH41" i="7"/>
  <c r="AH39" i="7"/>
  <c r="AH37" i="7"/>
  <c r="AH35" i="7"/>
  <c r="AH33" i="7"/>
  <c r="AH31" i="7"/>
  <c r="AH29" i="7"/>
  <c r="AH27" i="7"/>
  <c r="AH25" i="7"/>
  <c r="AH23" i="7"/>
  <c r="AH21" i="7"/>
  <c r="AH19" i="7"/>
  <c r="AH17" i="7"/>
  <c r="AH15" i="7"/>
  <c r="AH13" i="7"/>
  <c r="AH74" i="7" s="1"/>
  <c r="AH11" i="7"/>
  <c r="B11" i="7"/>
  <c r="B13" i="7" s="1"/>
  <c r="S74" i="6"/>
  <c r="AH71" i="6"/>
  <c r="AH69" i="6"/>
  <c r="AH67" i="6"/>
  <c r="AH65" i="6"/>
  <c r="AH63" i="6"/>
  <c r="AH61" i="6"/>
  <c r="AH59" i="6"/>
  <c r="AH57" i="6"/>
  <c r="AH55" i="6"/>
  <c r="AH53" i="6"/>
  <c r="AH51" i="6"/>
  <c r="AH49" i="6"/>
  <c r="AH47" i="6"/>
  <c r="AH45" i="6"/>
  <c r="AH43" i="6"/>
  <c r="AH41" i="6"/>
  <c r="AH39" i="6"/>
  <c r="AH37" i="6"/>
  <c r="AH35" i="6"/>
  <c r="AH33" i="6"/>
  <c r="AH31" i="6"/>
  <c r="AH29" i="6"/>
  <c r="AH27" i="6"/>
  <c r="AH25" i="6"/>
  <c r="AH23" i="6"/>
  <c r="AH21" i="6"/>
  <c r="AH19" i="6"/>
  <c r="AH17" i="6"/>
  <c r="AH15" i="6"/>
  <c r="AH13" i="6"/>
  <c r="AH74" i="6" s="1"/>
  <c r="AH11" i="6"/>
  <c r="B11" i="6"/>
  <c r="B13" i="6" s="1"/>
  <c r="S74" i="5"/>
  <c r="AH71" i="5"/>
  <c r="AH69" i="5"/>
  <c r="AH67" i="5"/>
  <c r="AH65" i="5"/>
  <c r="AH63" i="5"/>
  <c r="AH61" i="5"/>
  <c r="AH59" i="5"/>
  <c r="AH57" i="5"/>
  <c r="AH55" i="5"/>
  <c r="AH53" i="5"/>
  <c r="AH51" i="5"/>
  <c r="AH49" i="5"/>
  <c r="AH47" i="5"/>
  <c r="AH45" i="5"/>
  <c r="AH43" i="5"/>
  <c r="AH41" i="5"/>
  <c r="AH39" i="5"/>
  <c r="AH37" i="5"/>
  <c r="AH35" i="5"/>
  <c r="AH33" i="5"/>
  <c r="AH31" i="5"/>
  <c r="AH29" i="5"/>
  <c r="AH27" i="5"/>
  <c r="AH25" i="5"/>
  <c r="AH23" i="5"/>
  <c r="AH21" i="5"/>
  <c r="AH19" i="5"/>
  <c r="AH17" i="5"/>
  <c r="AH15" i="5"/>
  <c r="AH13" i="5"/>
  <c r="AH11" i="5"/>
  <c r="AH74" i="5" s="1"/>
  <c r="B11" i="5"/>
  <c r="B13" i="5" s="1"/>
  <c r="S74" i="4"/>
  <c r="AH71" i="4"/>
  <c r="AH69" i="4"/>
  <c r="AH67" i="4"/>
  <c r="AH65" i="4"/>
  <c r="AH63" i="4"/>
  <c r="AH61" i="4"/>
  <c r="AH59" i="4"/>
  <c r="AH57" i="4"/>
  <c r="AH55" i="4"/>
  <c r="AH53" i="4"/>
  <c r="AH51" i="4"/>
  <c r="AH49" i="4"/>
  <c r="AH47" i="4"/>
  <c r="AH45" i="4"/>
  <c r="AH43" i="4"/>
  <c r="AH41" i="4"/>
  <c r="AH39" i="4"/>
  <c r="AH37" i="4"/>
  <c r="AH35" i="4"/>
  <c r="AH33" i="4"/>
  <c r="AH31" i="4"/>
  <c r="AH29" i="4"/>
  <c r="AH27" i="4"/>
  <c r="AH25" i="4"/>
  <c r="AH23" i="4"/>
  <c r="AH21" i="4"/>
  <c r="AH19" i="4"/>
  <c r="AH17" i="4"/>
  <c r="AH15" i="4"/>
  <c r="AH13" i="4"/>
  <c r="AH11" i="4"/>
  <c r="AH74" i="4" s="1"/>
  <c r="B11" i="4"/>
  <c r="B13" i="4" s="1"/>
  <c r="B15" i="34" l="1"/>
  <c r="D13" i="34"/>
  <c r="B15" i="33"/>
  <c r="D13" i="33"/>
  <c r="D11" i="33"/>
  <c r="B15" i="32"/>
  <c r="D13" i="32"/>
  <c r="D11" i="32"/>
  <c r="B15" i="10"/>
  <c r="D13" i="10"/>
  <c r="B19" i="9"/>
  <c r="D17" i="9"/>
  <c r="D15" i="9"/>
  <c r="B15" i="11"/>
  <c r="B15" i="12"/>
  <c r="D13" i="12"/>
  <c r="D11" i="12"/>
  <c r="D13" i="13"/>
  <c r="B15" i="13"/>
  <c r="D11" i="13"/>
  <c r="B15" i="14"/>
  <c r="D13" i="14"/>
  <c r="D11" i="14"/>
  <c r="B15" i="15"/>
  <c r="D13" i="15"/>
  <c r="D11" i="15"/>
  <c r="D13" i="16"/>
  <c r="B15" i="16"/>
  <c r="D11" i="16"/>
  <c r="B15" i="17"/>
  <c r="D13" i="17"/>
  <c r="D11" i="17"/>
  <c r="D13" i="18"/>
  <c r="B15" i="18"/>
  <c r="D11" i="18"/>
  <c r="B15" i="19"/>
  <c r="D13" i="19"/>
  <c r="D11" i="19"/>
  <c r="B15" i="20"/>
  <c r="D13" i="20"/>
  <c r="D11" i="20"/>
  <c r="B15" i="21"/>
  <c r="D13" i="21"/>
  <c r="D11" i="21"/>
  <c r="B17" i="22"/>
  <c r="D15" i="22"/>
  <c r="B13" i="23"/>
  <c r="D13" i="24"/>
  <c r="B15" i="24"/>
  <c r="D11" i="24"/>
  <c r="D13" i="25"/>
  <c r="B15" i="25"/>
  <c r="D11" i="25"/>
  <c r="B15" i="26"/>
  <c r="D13" i="26"/>
  <c r="D11" i="26"/>
  <c r="B15" i="27"/>
  <c r="D13" i="27"/>
  <c r="D11" i="27"/>
  <c r="B17" i="28"/>
  <c r="D15" i="28"/>
  <c r="D13" i="28"/>
  <c r="B19" i="29"/>
  <c r="D17" i="29"/>
  <c r="D15" i="29"/>
  <c r="D13" i="8"/>
  <c r="B15" i="8"/>
  <c r="D11" i="8"/>
  <c r="D13" i="7"/>
  <c r="B15" i="7"/>
  <c r="D11" i="7"/>
  <c r="D13" i="6"/>
  <c r="B15" i="6"/>
  <c r="D11" i="6"/>
  <c r="B15" i="5"/>
  <c r="D13" i="5"/>
  <c r="D11" i="5"/>
  <c r="D13" i="4"/>
  <c r="B15" i="4"/>
  <c r="D11" i="4"/>
  <c r="B17" i="34" l="1"/>
  <c r="D15" i="34"/>
  <c r="B17" i="33"/>
  <c r="D15" i="33"/>
  <c r="B17" i="32"/>
  <c r="D15" i="32"/>
  <c r="B17" i="10"/>
  <c r="D15" i="10"/>
  <c r="B21" i="9"/>
  <c r="D19" i="9"/>
  <c r="B17" i="11"/>
  <c r="D15" i="11"/>
  <c r="B17" i="12"/>
  <c r="D15" i="12"/>
  <c r="B17" i="13"/>
  <c r="D15" i="13"/>
  <c r="B17" i="14"/>
  <c r="D15" i="14"/>
  <c r="B17" i="15"/>
  <c r="D15" i="15"/>
  <c r="B17" i="16"/>
  <c r="D15" i="16"/>
  <c r="D15" i="17"/>
  <c r="B17" i="17"/>
  <c r="B17" i="18"/>
  <c r="D15" i="18"/>
  <c r="B17" i="19"/>
  <c r="D15" i="19"/>
  <c r="D15" i="20"/>
  <c r="B17" i="20"/>
  <c r="D15" i="21"/>
  <c r="B17" i="21"/>
  <c r="B19" i="22"/>
  <c r="D17" i="22"/>
  <c r="B15" i="23"/>
  <c r="D13" i="23"/>
  <c r="B17" i="24"/>
  <c r="D15" i="24"/>
  <c r="B17" i="25"/>
  <c r="D15" i="25"/>
  <c r="B17" i="26"/>
  <c r="D15" i="26"/>
  <c r="B17" i="27"/>
  <c r="D15" i="27"/>
  <c r="B19" i="28"/>
  <c r="D17" i="28"/>
  <c r="D19" i="29"/>
  <c r="B21" i="29"/>
  <c r="B17" i="8"/>
  <c r="D15" i="8"/>
  <c r="B17" i="7"/>
  <c r="D15" i="7"/>
  <c r="B17" i="6"/>
  <c r="D15" i="6"/>
  <c r="D15" i="5"/>
  <c r="B17" i="5"/>
  <c r="B17" i="4"/>
  <c r="D15" i="4"/>
  <c r="B19" i="34" l="1"/>
  <c r="D17" i="34"/>
  <c r="B19" i="33"/>
  <c r="D17" i="33"/>
  <c r="B19" i="32"/>
  <c r="D17" i="32"/>
  <c r="B19" i="10"/>
  <c r="D17" i="10"/>
  <c r="B23" i="9"/>
  <c r="D21" i="9"/>
  <c r="B19" i="11"/>
  <c r="D17" i="11"/>
  <c r="B19" i="12"/>
  <c r="D17" i="12"/>
  <c r="B19" i="13"/>
  <c r="D17" i="13"/>
  <c r="B19" i="14"/>
  <c r="D17" i="14"/>
  <c r="B19" i="15"/>
  <c r="D17" i="15"/>
  <c r="B19" i="16"/>
  <c r="D17" i="16"/>
  <c r="B19" i="17"/>
  <c r="D17" i="17"/>
  <c r="B19" i="18"/>
  <c r="D17" i="18"/>
  <c r="B19" i="19"/>
  <c r="D17" i="19"/>
  <c r="B19" i="20"/>
  <c r="D17" i="20"/>
  <c r="B19" i="21"/>
  <c r="D17" i="21"/>
  <c r="D19" i="22"/>
  <c r="B21" i="22"/>
  <c r="B17" i="23"/>
  <c r="D15" i="23"/>
  <c r="B19" i="24"/>
  <c r="D17" i="24"/>
  <c r="B19" i="25"/>
  <c r="D17" i="25"/>
  <c r="B19" i="26"/>
  <c r="D17" i="26"/>
  <c r="B19" i="27"/>
  <c r="D17" i="27"/>
  <c r="D19" i="28"/>
  <c r="B21" i="28"/>
  <c r="B23" i="29"/>
  <c r="D21" i="29"/>
  <c r="D17" i="8"/>
  <c r="B19" i="8"/>
  <c r="B19" i="7"/>
  <c r="D17" i="7"/>
  <c r="B19" i="6"/>
  <c r="D17" i="6"/>
  <c r="B19" i="5"/>
  <c r="D17" i="5"/>
  <c r="B19" i="4"/>
  <c r="D17" i="4"/>
  <c r="S74" i="2"/>
  <c r="O6" i="1"/>
  <c r="D13" i="1"/>
  <c r="H42" i="1"/>
  <c r="G9" i="1"/>
  <c r="H34" i="1"/>
  <c r="K9" i="1"/>
  <c r="H8" i="1"/>
  <c r="G12" i="1"/>
  <c r="D19" i="1"/>
  <c r="K17" i="1"/>
  <c r="G10" i="1"/>
  <c r="G7" i="1"/>
  <c r="D27" i="1"/>
  <c r="G26" i="1"/>
  <c r="G19" i="1"/>
  <c r="H36" i="1"/>
  <c r="H14" i="1"/>
  <c r="G30" i="1"/>
  <c r="O22" i="1"/>
  <c r="K15" i="1"/>
  <c r="H10" i="1"/>
  <c r="D31" i="1"/>
  <c r="D41" i="1"/>
  <c r="G33" i="1"/>
  <c r="G13" i="1"/>
  <c r="D17" i="1"/>
  <c r="G24" i="1"/>
  <c r="H28" i="1"/>
  <c r="D25" i="1"/>
  <c r="G21" i="1"/>
  <c r="H16" i="1"/>
  <c r="H18" i="1"/>
  <c r="D15" i="1"/>
  <c r="D21" i="1"/>
  <c r="H40" i="1"/>
  <c r="G23" i="1"/>
  <c r="D23" i="1"/>
  <c r="G41" i="1"/>
  <c r="H32" i="1"/>
  <c r="H38" i="1"/>
  <c r="H12" i="1"/>
  <c r="G36" i="1"/>
  <c r="D29" i="1"/>
  <c r="G22" i="1"/>
  <c r="H30" i="1"/>
  <c r="K5" i="1"/>
  <c r="D7" i="1"/>
  <c r="D43" i="1"/>
  <c r="G44" i="1"/>
  <c r="G43" i="1"/>
  <c r="D11" i="1"/>
  <c r="D9" i="1"/>
  <c r="D5" i="1"/>
  <c r="G37" i="1"/>
  <c r="G32" i="1"/>
  <c r="G29" i="1"/>
  <c r="G25" i="1"/>
  <c r="H26" i="1"/>
  <c r="G39" i="1"/>
  <c r="G16" i="1"/>
  <c r="O12" i="1"/>
  <c r="K23" i="1"/>
  <c r="G35" i="1"/>
  <c r="G11" i="1"/>
  <c r="G17" i="1"/>
  <c r="D35" i="1"/>
  <c r="H44" i="1"/>
  <c r="G8" i="1"/>
  <c r="G27" i="1"/>
  <c r="K7" i="1"/>
  <c r="G15" i="1"/>
  <c r="G28" i="1"/>
  <c r="G31" i="1"/>
  <c r="D37" i="1"/>
  <c r="G5" i="1"/>
  <c r="H6" i="1"/>
  <c r="G34" i="1"/>
  <c r="O10" i="1"/>
  <c r="H24" i="1"/>
  <c r="K13" i="1"/>
  <c r="O8" i="1"/>
  <c r="O24" i="1"/>
  <c r="G20" i="1"/>
  <c r="H9" i="1"/>
  <c r="O16" i="1"/>
  <c r="G38" i="1"/>
  <c r="O20" i="1"/>
  <c r="H22" i="1"/>
  <c r="D33" i="1"/>
  <c r="K21" i="1"/>
  <c r="G42" i="1"/>
  <c r="G40" i="1"/>
  <c r="H20" i="1"/>
  <c r="O14" i="1"/>
  <c r="O18" i="1"/>
  <c r="G14" i="1"/>
  <c r="G18" i="1"/>
  <c r="D39" i="1"/>
  <c r="K19" i="1"/>
  <c r="K11" i="1"/>
  <c r="D19" i="34" l="1"/>
  <c r="B21" i="34"/>
  <c r="D19" i="33"/>
  <c r="B21" i="33"/>
  <c r="D19" i="32"/>
  <c r="B21" i="32"/>
  <c r="B21" i="10"/>
  <c r="D19" i="10"/>
  <c r="D23" i="9"/>
  <c r="B25" i="9"/>
  <c r="D19" i="11"/>
  <c r="B21" i="11"/>
  <c r="D19" i="12"/>
  <c r="B21" i="12"/>
  <c r="D19" i="13"/>
  <c r="B21" i="13"/>
  <c r="D19" i="14"/>
  <c r="B21" i="14"/>
  <c r="D19" i="15"/>
  <c r="B21" i="15"/>
  <c r="B21" i="16"/>
  <c r="D19" i="16"/>
  <c r="D19" i="17"/>
  <c r="B21" i="17"/>
  <c r="B21" i="18"/>
  <c r="D19" i="18"/>
  <c r="D19" i="19"/>
  <c r="B21" i="19"/>
  <c r="D19" i="20"/>
  <c r="B21" i="20"/>
  <c r="B21" i="21"/>
  <c r="D19" i="21"/>
  <c r="B23" i="22"/>
  <c r="D21" i="22"/>
  <c r="B19" i="23"/>
  <c r="D17" i="23"/>
  <c r="D19" i="24"/>
  <c r="B21" i="24"/>
  <c r="D19" i="25"/>
  <c r="B21" i="25"/>
  <c r="D19" i="26"/>
  <c r="B21" i="26"/>
  <c r="B21" i="27"/>
  <c r="D19" i="27"/>
  <c r="B23" i="28"/>
  <c r="D21" i="28"/>
  <c r="D23" i="29"/>
  <c r="B25" i="29"/>
  <c r="D19" i="8"/>
  <c r="B21" i="8"/>
  <c r="D19" i="7"/>
  <c r="B21" i="7"/>
  <c r="D19" i="6"/>
  <c r="B21" i="6"/>
  <c r="D19" i="5"/>
  <c r="B21" i="5"/>
  <c r="D19" i="4"/>
  <c r="B21" i="4"/>
  <c r="N20" i="1"/>
  <c r="N17" i="1"/>
  <c r="N21" i="1"/>
  <c r="N12" i="1"/>
  <c r="N15" i="1"/>
  <c r="N19" i="1"/>
  <c r="N6" i="1"/>
  <c r="G6" i="1"/>
  <c r="N8" i="1"/>
  <c r="N11" i="1"/>
  <c r="N9" i="1"/>
  <c r="O23" i="1"/>
  <c r="N18" i="1"/>
  <c r="N24" i="1"/>
  <c r="N10" i="1"/>
  <c r="N23" i="1"/>
  <c r="N16" i="1"/>
  <c r="N22" i="1"/>
  <c r="N7" i="1"/>
  <c r="N13" i="1"/>
  <c r="N14" i="1"/>
  <c r="N5" i="1"/>
  <c r="B23" i="34" l="1"/>
  <c r="D21" i="34"/>
  <c r="D21" i="33"/>
  <c r="B23" i="33"/>
  <c r="B23" i="32"/>
  <c r="D21" i="32"/>
  <c r="B23" i="10"/>
  <c r="D21" i="10"/>
  <c r="D25" i="9"/>
  <c r="B27" i="9"/>
  <c r="B23" i="11"/>
  <c r="D21" i="11"/>
  <c r="B23" i="12"/>
  <c r="D21" i="12"/>
  <c r="D21" i="13"/>
  <c r="B23" i="13"/>
  <c r="B23" i="14"/>
  <c r="D21" i="14"/>
  <c r="B23" i="15"/>
  <c r="D21" i="15"/>
  <c r="D21" i="16"/>
  <c r="B23" i="16"/>
  <c r="B23" i="17"/>
  <c r="D21" i="17"/>
  <c r="B23" i="18"/>
  <c r="D21" i="18"/>
  <c r="B23" i="19"/>
  <c r="D21" i="19"/>
  <c r="B23" i="20"/>
  <c r="D21" i="20"/>
  <c r="B23" i="21"/>
  <c r="D21" i="21"/>
  <c r="B25" i="22"/>
  <c r="D23" i="22"/>
  <c r="D19" i="23"/>
  <c r="B21" i="23"/>
  <c r="B23" i="24"/>
  <c r="D21" i="24"/>
  <c r="D21" i="25"/>
  <c r="B23" i="25"/>
  <c r="D21" i="26"/>
  <c r="B23" i="26"/>
  <c r="B23" i="27"/>
  <c r="D21" i="27"/>
  <c r="B25" i="28"/>
  <c r="D23" i="28"/>
  <c r="D25" i="29"/>
  <c r="B27" i="29"/>
  <c r="B23" i="8"/>
  <c r="D21" i="8"/>
  <c r="B23" i="7"/>
  <c r="D21" i="7"/>
  <c r="B23" i="6"/>
  <c r="D21" i="6"/>
  <c r="B23" i="5"/>
  <c r="D21" i="5"/>
  <c r="B23" i="4"/>
  <c r="D21" i="4"/>
  <c r="B11" i="2"/>
  <c r="D11" i="2" s="1"/>
  <c r="AH11" i="2"/>
  <c r="AH13" i="2"/>
  <c r="AH15" i="2"/>
  <c r="AH17" i="2"/>
  <c r="AH19" i="2"/>
  <c r="AH21" i="2"/>
  <c r="AH23" i="2"/>
  <c r="AH25" i="2"/>
  <c r="AH27" i="2"/>
  <c r="AH29" i="2"/>
  <c r="AH31" i="2"/>
  <c r="AH33" i="2"/>
  <c r="AH35" i="2"/>
  <c r="AH37" i="2"/>
  <c r="AH39" i="2"/>
  <c r="AH41" i="2"/>
  <c r="AH43" i="2"/>
  <c r="AH45" i="2"/>
  <c r="AH47" i="2"/>
  <c r="AH49" i="2"/>
  <c r="AH51" i="2"/>
  <c r="AH53" i="2"/>
  <c r="AH55" i="2"/>
  <c r="AH57" i="2"/>
  <c r="AH59" i="2"/>
  <c r="AH61" i="2"/>
  <c r="AH63" i="2"/>
  <c r="AH65" i="2"/>
  <c r="AH67" i="2"/>
  <c r="AH69" i="2"/>
  <c r="AH71" i="2"/>
  <c r="H11" i="1"/>
  <c r="O5" i="1"/>
  <c r="H23" i="1"/>
  <c r="H37" i="1"/>
  <c r="H13" i="1"/>
  <c r="H19" i="1"/>
  <c r="H41" i="1"/>
  <c r="O19" i="1"/>
  <c r="H27" i="1"/>
  <c r="O7" i="1"/>
  <c r="H43" i="1"/>
  <c r="H39" i="1"/>
  <c r="H7" i="1"/>
  <c r="O13" i="1"/>
  <c r="H31" i="1"/>
  <c r="O21" i="1"/>
  <c r="O15" i="1"/>
  <c r="O11" i="1"/>
  <c r="O17" i="1"/>
  <c r="H33" i="1"/>
  <c r="H21" i="1"/>
  <c r="H15" i="1"/>
  <c r="H25" i="1"/>
  <c r="H35" i="1"/>
  <c r="O9" i="1"/>
  <c r="H29" i="1"/>
  <c r="H17" i="1"/>
  <c r="B25" i="34" l="1"/>
  <c r="D23" i="34"/>
  <c r="B25" i="33"/>
  <c r="D23" i="33"/>
  <c r="B25" i="32"/>
  <c r="D23" i="32"/>
  <c r="D23" i="10"/>
  <c r="B25" i="10"/>
  <c r="B29" i="9"/>
  <c r="D27" i="9"/>
  <c r="B25" i="11"/>
  <c r="D23" i="11"/>
  <c r="B25" i="12"/>
  <c r="D23" i="12"/>
  <c r="B25" i="13"/>
  <c r="D23" i="13"/>
  <c r="B25" i="14"/>
  <c r="D23" i="14"/>
  <c r="B25" i="15"/>
  <c r="D23" i="15"/>
  <c r="D23" i="16"/>
  <c r="B25" i="16"/>
  <c r="B25" i="17"/>
  <c r="D23" i="17"/>
  <c r="D23" i="18"/>
  <c r="B25" i="18"/>
  <c r="B25" i="19"/>
  <c r="D23" i="19"/>
  <c r="B25" i="20"/>
  <c r="D23" i="20"/>
  <c r="D23" i="21"/>
  <c r="B25" i="21"/>
  <c r="D25" i="22"/>
  <c r="B27" i="22"/>
  <c r="D21" i="23"/>
  <c r="B23" i="23"/>
  <c r="D23" i="24"/>
  <c r="B25" i="24"/>
  <c r="D23" i="25"/>
  <c r="B25" i="25"/>
  <c r="B25" i="26"/>
  <c r="D23" i="26"/>
  <c r="D23" i="27"/>
  <c r="B25" i="27"/>
  <c r="D25" i="28"/>
  <c r="B27" i="28"/>
  <c r="B29" i="29"/>
  <c r="D27" i="29"/>
  <c r="D23" i="8"/>
  <c r="B25" i="8"/>
  <c r="D23" i="7"/>
  <c r="B25" i="7"/>
  <c r="D23" i="6"/>
  <c r="B25" i="6"/>
  <c r="B25" i="5"/>
  <c r="D23" i="5"/>
  <c r="B25" i="4"/>
  <c r="D23" i="4"/>
  <c r="AH74" i="2"/>
  <c r="B13" i="2"/>
  <c r="H5" i="1"/>
  <c r="D25" i="34" l="1"/>
  <c r="B27" i="34"/>
  <c r="D25" i="33"/>
  <c r="B27" i="33"/>
  <c r="D25" i="32"/>
  <c r="B27" i="32"/>
  <c r="D25" i="10"/>
  <c r="B27" i="10"/>
  <c r="D29" i="9"/>
  <c r="B31" i="9"/>
  <c r="B27" i="11"/>
  <c r="D25" i="11"/>
  <c r="D25" i="12"/>
  <c r="B27" i="12"/>
  <c r="B27" i="13"/>
  <c r="D25" i="13"/>
  <c r="D25" i="14"/>
  <c r="B27" i="14"/>
  <c r="D25" i="15"/>
  <c r="B27" i="15"/>
  <c r="B27" i="16"/>
  <c r="D25" i="16"/>
  <c r="D25" i="17"/>
  <c r="B27" i="17"/>
  <c r="B27" i="18"/>
  <c r="D25" i="18"/>
  <c r="D25" i="19"/>
  <c r="B27" i="19"/>
  <c r="D25" i="20"/>
  <c r="B27" i="20"/>
  <c r="D25" i="21"/>
  <c r="B27" i="21"/>
  <c r="B29" i="22"/>
  <c r="D27" i="22"/>
  <c r="B25" i="23"/>
  <c r="D23" i="23"/>
  <c r="B27" i="24"/>
  <c r="D25" i="24"/>
  <c r="B27" i="25"/>
  <c r="D25" i="25"/>
  <c r="D25" i="26"/>
  <c r="B27" i="26"/>
  <c r="D25" i="27"/>
  <c r="B27" i="27"/>
  <c r="D27" i="28"/>
  <c r="B29" i="28"/>
  <c r="D29" i="29"/>
  <c r="B31" i="29"/>
  <c r="B27" i="8"/>
  <c r="D25" i="8"/>
  <c r="D25" i="7"/>
  <c r="B27" i="7"/>
  <c r="D25" i="6"/>
  <c r="B27" i="6"/>
  <c r="D25" i="5"/>
  <c r="B27" i="5"/>
  <c r="D25" i="4"/>
  <c r="B27" i="4"/>
  <c r="B15" i="2"/>
  <c r="D13" i="2"/>
  <c r="B29" i="34" l="1"/>
  <c r="D27" i="34"/>
  <c r="B29" i="33"/>
  <c r="D27" i="33"/>
  <c r="B29" i="32"/>
  <c r="D27" i="32"/>
  <c r="B29" i="10"/>
  <c r="D27" i="10"/>
  <c r="B33" i="9"/>
  <c r="D31" i="9"/>
  <c r="B29" i="11"/>
  <c r="D27" i="11"/>
  <c r="D27" i="12"/>
  <c r="B29" i="12"/>
  <c r="B29" i="13"/>
  <c r="D27" i="13"/>
  <c r="B29" i="14"/>
  <c r="D27" i="14"/>
  <c r="B29" i="15"/>
  <c r="D27" i="15"/>
  <c r="B29" i="16"/>
  <c r="D27" i="16"/>
  <c r="B29" i="17"/>
  <c r="D27" i="17"/>
  <c r="B29" i="18"/>
  <c r="D27" i="18"/>
  <c r="B29" i="19"/>
  <c r="D27" i="19"/>
  <c r="D27" i="20"/>
  <c r="B29" i="20"/>
  <c r="B29" i="21"/>
  <c r="D27" i="21"/>
  <c r="B31" i="22"/>
  <c r="D29" i="22"/>
  <c r="D25" i="23"/>
  <c r="B27" i="23"/>
  <c r="B29" i="24"/>
  <c r="D27" i="24"/>
  <c r="B29" i="25"/>
  <c r="D27" i="25"/>
  <c r="B29" i="26"/>
  <c r="D27" i="26"/>
  <c r="B29" i="27"/>
  <c r="D27" i="27"/>
  <c r="B31" i="28"/>
  <c r="D29" i="28"/>
  <c r="B33" i="29"/>
  <c r="D31" i="29"/>
  <c r="B29" i="8"/>
  <c r="D27" i="8"/>
  <c r="B29" i="7"/>
  <c r="D27" i="7"/>
  <c r="B29" i="6"/>
  <c r="D27" i="6"/>
  <c r="B29" i="5"/>
  <c r="D27" i="5"/>
  <c r="B29" i="4"/>
  <c r="D27" i="4"/>
  <c r="B17" i="2"/>
  <c r="D15" i="2"/>
  <c r="B31" i="34" l="1"/>
  <c r="D29" i="34"/>
  <c r="B31" i="33"/>
  <c r="D29" i="33"/>
  <c r="B31" i="32"/>
  <c r="D29" i="32"/>
  <c r="B31" i="10"/>
  <c r="D29" i="10"/>
  <c r="B35" i="9"/>
  <c r="D33" i="9"/>
  <c r="D29" i="11"/>
  <c r="B31" i="11"/>
  <c r="B31" i="12"/>
  <c r="D29" i="12"/>
  <c r="D29" i="13"/>
  <c r="B31" i="13"/>
  <c r="B31" i="14"/>
  <c r="D29" i="14"/>
  <c r="B31" i="15"/>
  <c r="D29" i="15"/>
  <c r="B31" i="16"/>
  <c r="D29" i="16"/>
  <c r="B31" i="17"/>
  <c r="D29" i="17"/>
  <c r="D29" i="18"/>
  <c r="B31" i="18"/>
  <c r="B31" i="19"/>
  <c r="D29" i="19"/>
  <c r="B31" i="20"/>
  <c r="D29" i="20"/>
  <c r="B31" i="21"/>
  <c r="D29" i="21"/>
  <c r="B33" i="22"/>
  <c r="D31" i="22"/>
  <c r="D27" i="23"/>
  <c r="B29" i="23"/>
  <c r="B31" i="24"/>
  <c r="D29" i="24"/>
  <c r="D29" i="25"/>
  <c r="B31" i="25"/>
  <c r="B31" i="26"/>
  <c r="D29" i="26"/>
  <c r="B31" i="27"/>
  <c r="D29" i="27"/>
  <c r="B33" i="28"/>
  <c r="D31" i="28"/>
  <c r="B35" i="29"/>
  <c r="D33" i="29"/>
  <c r="D29" i="8"/>
  <c r="B31" i="8"/>
  <c r="D29" i="7"/>
  <c r="B31" i="7"/>
  <c r="D29" i="6"/>
  <c r="B31" i="6"/>
  <c r="B31" i="5"/>
  <c r="D29" i="5"/>
  <c r="D29" i="4"/>
  <c r="B31" i="4"/>
  <c r="B19" i="2"/>
  <c r="D17" i="2"/>
  <c r="B33" i="34" l="1"/>
  <c r="D31" i="34"/>
  <c r="B33" i="33"/>
  <c r="D31" i="33"/>
  <c r="B33" i="32"/>
  <c r="D31" i="32"/>
  <c r="B33" i="10"/>
  <c r="D31" i="10"/>
  <c r="D35" i="9"/>
  <c r="B37" i="9"/>
  <c r="B33" i="11"/>
  <c r="D31" i="11"/>
  <c r="B33" i="12"/>
  <c r="D31" i="12"/>
  <c r="B33" i="13"/>
  <c r="D31" i="13"/>
  <c r="B33" i="14"/>
  <c r="D31" i="14"/>
  <c r="B33" i="15"/>
  <c r="D31" i="15"/>
  <c r="B33" i="16"/>
  <c r="D31" i="16"/>
  <c r="D31" i="17"/>
  <c r="B33" i="17"/>
  <c r="B33" i="18"/>
  <c r="D31" i="18"/>
  <c r="B33" i="19"/>
  <c r="D31" i="19"/>
  <c r="B33" i="20"/>
  <c r="D31" i="20"/>
  <c r="D31" i="21"/>
  <c r="B33" i="21"/>
  <c r="B35" i="22"/>
  <c r="D33" i="22"/>
  <c r="B31" i="23"/>
  <c r="D29" i="23"/>
  <c r="B33" i="24"/>
  <c r="D31" i="24"/>
  <c r="B33" i="25"/>
  <c r="D31" i="25"/>
  <c r="B33" i="26"/>
  <c r="D31" i="26"/>
  <c r="B33" i="27"/>
  <c r="D31" i="27"/>
  <c r="D33" i="28"/>
  <c r="B35" i="28"/>
  <c r="D35" i="29"/>
  <c r="B37" i="29"/>
  <c r="B33" i="8"/>
  <c r="D31" i="8"/>
  <c r="B33" i="7"/>
  <c r="D31" i="7"/>
  <c r="D31" i="6"/>
  <c r="B33" i="6"/>
  <c r="B33" i="5"/>
  <c r="D31" i="5"/>
  <c r="B33" i="4"/>
  <c r="D31" i="4"/>
  <c r="D19" i="2"/>
  <c r="B21" i="2"/>
  <c r="B35" i="34" l="1"/>
  <c r="D33" i="34"/>
  <c r="B35" i="33"/>
  <c r="D33" i="33"/>
  <c r="B35" i="32"/>
  <c r="D33" i="32"/>
  <c r="B35" i="10"/>
  <c r="D33" i="10"/>
  <c r="B39" i="9"/>
  <c r="D37" i="9"/>
  <c r="B35" i="11"/>
  <c r="D33" i="11"/>
  <c r="B35" i="12"/>
  <c r="D33" i="12"/>
  <c r="B35" i="13"/>
  <c r="D33" i="13"/>
  <c r="B35" i="14"/>
  <c r="D33" i="14"/>
  <c r="B35" i="15"/>
  <c r="D33" i="15"/>
  <c r="B35" i="16"/>
  <c r="D33" i="16"/>
  <c r="B35" i="17"/>
  <c r="D33" i="17"/>
  <c r="B35" i="18"/>
  <c r="D33" i="18"/>
  <c r="B35" i="19"/>
  <c r="D33" i="19"/>
  <c r="B35" i="20"/>
  <c r="D33" i="20"/>
  <c r="B35" i="21"/>
  <c r="D33" i="21"/>
  <c r="D35" i="22"/>
  <c r="B37" i="22"/>
  <c r="B33" i="23"/>
  <c r="D31" i="23"/>
  <c r="B35" i="24"/>
  <c r="D33" i="24"/>
  <c r="B35" i="25"/>
  <c r="D33" i="25"/>
  <c r="B35" i="26"/>
  <c r="D33" i="26"/>
  <c r="B35" i="27"/>
  <c r="D33" i="27"/>
  <c r="D35" i="28"/>
  <c r="B37" i="28"/>
  <c r="B39" i="29"/>
  <c r="D37" i="29"/>
  <c r="B35" i="8"/>
  <c r="D33" i="8"/>
  <c r="B35" i="7"/>
  <c r="D33" i="7"/>
  <c r="B35" i="6"/>
  <c r="D33" i="6"/>
  <c r="B35" i="5"/>
  <c r="D33" i="5"/>
  <c r="B35" i="4"/>
  <c r="D33" i="4"/>
  <c r="B23" i="2"/>
  <c r="D21" i="2"/>
  <c r="D35" i="34" l="1"/>
  <c r="B37" i="34"/>
  <c r="D35" i="33"/>
  <c r="B37" i="33"/>
  <c r="D35" i="32"/>
  <c r="B37" i="32"/>
  <c r="D35" i="10"/>
  <c r="B37" i="10"/>
  <c r="D39" i="9"/>
  <c r="B41" i="9"/>
  <c r="D35" i="11"/>
  <c r="B37" i="11"/>
  <c r="B37" i="12"/>
  <c r="D35" i="12"/>
  <c r="D35" i="13"/>
  <c r="B37" i="13"/>
  <c r="B37" i="14"/>
  <c r="D35" i="14"/>
  <c r="D35" i="15"/>
  <c r="B37" i="15"/>
  <c r="B37" i="16"/>
  <c r="D35" i="16"/>
  <c r="D35" i="17"/>
  <c r="B37" i="17"/>
  <c r="B37" i="18"/>
  <c r="D35" i="18"/>
  <c r="D35" i="19"/>
  <c r="B37" i="19"/>
  <c r="D35" i="20"/>
  <c r="B37" i="20"/>
  <c r="B37" i="21"/>
  <c r="D35" i="21"/>
  <c r="B39" i="22"/>
  <c r="D37" i="22"/>
  <c r="B35" i="23"/>
  <c r="D33" i="23"/>
  <c r="D35" i="24"/>
  <c r="B37" i="24"/>
  <c r="B37" i="25"/>
  <c r="D35" i="25"/>
  <c r="D35" i="26"/>
  <c r="B37" i="26"/>
  <c r="B37" i="27"/>
  <c r="D35" i="27"/>
  <c r="B39" i="28"/>
  <c r="D37" i="28"/>
  <c r="D39" i="29"/>
  <c r="B41" i="29"/>
  <c r="D35" i="8"/>
  <c r="B37" i="8"/>
  <c r="D35" i="7"/>
  <c r="B37" i="7"/>
  <c r="D35" i="6"/>
  <c r="B37" i="6"/>
  <c r="D35" i="5"/>
  <c r="B37" i="5"/>
  <c r="D35" i="4"/>
  <c r="B37" i="4"/>
  <c r="B25" i="2"/>
  <c r="D23" i="2"/>
  <c r="B39" i="34" l="1"/>
  <c r="D37" i="34"/>
  <c r="D37" i="33"/>
  <c r="B39" i="33"/>
  <c r="B39" i="32"/>
  <c r="D37" i="32"/>
  <c r="B39" i="10"/>
  <c r="D37" i="10"/>
  <c r="D41" i="9"/>
  <c r="B43" i="9"/>
  <c r="B39" i="11"/>
  <c r="D37" i="11"/>
  <c r="B39" i="12"/>
  <c r="D37" i="12"/>
  <c r="B39" i="13"/>
  <c r="D37" i="13"/>
  <c r="B39" i="14"/>
  <c r="D37" i="14"/>
  <c r="B39" i="15"/>
  <c r="D37" i="15"/>
  <c r="B39" i="16"/>
  <c r="D37" i="16"/>
  <c r="D37" i="17"/>
  <c r="B39" i="17"/>
  <c r="B39" i="18"/>
  <c r="D37" i="18"/>
  <c r="B39" i="19"/>
  <c r="D37" i="19"/>
  <c r="B39" i="20"/>
  <c r="D37" i="20"/>
  <c r="B39" i="21"/>
  <c r="D37" i="21"/>
  <c r="B41" i="22"/>
  <c r="D39" i="22"/>
  <c r="D35" i="23"/>
  <c r="B37" i="23"/>
  <c r="B39" i="24"/>
  <c r="D37" i="24"/>
  <c r="D37" i="25"/>
  <c r="B39" i="25"/>
  <c r="D37" i="26"/>
  <c r="B39" i="26"/>
  <c r="B39" i="27"/>
  <c r="D37" i="27"/>
  <c r="D39" i="28"/>
  <c r="B41" i="28"/>
  <c r="B43" i="29"/>
  <c r="D41" i="29"/>
  <c r="B39" i="8"/>
  <c r="D37" i="8"/>
  <c r="B39" i="7"/>
  <c r="D37" i="7"/>
  <c r="B39" i="6"/>
  <c r="D37" i="6"/>
  <c r="B39" i="5"/>
  <c r="D37" i="5"/>
  <c r="B39" i="4"/>
  <c r="D37" i="4"/>
  <c r="B27" i="2"/>
  <c r="D25" i="2"/>
  <c r="B41" i="34" l="1"/>
  <c r="D39" i="34"/>
  <c r="B41" i="33"/>
  <c r="D39" i="33"/>
  <c r="B41" i="32"/>
  <c r="D39" i="32"/>
  <c r="B41" i="10"/>
  <c r="D39" i="10"/>
  <c r="B45" i="9"/>
  <c r="D43" i="9"/>
  <c r="B41" i="11"/>
  <c r="D39" i="11"/>
  <c r="D39" i="12"/>
  <c r="B41" i="12"/>
  <c r="B41" i="13"/>
  <c r="D39" i="13"/>
  <c r="D39" i="14"/>
  <c r="B41" i="14"/>
  <c r="B41" i="15"/>
  <c r="D39" i="15"/>
  <c r="B41" i="16"/>
  <c r="D39" i="16"/>
  <c r="B41" i="17"/>
  <c r="D39" i="17"/>
  <c r="D39" i="18"/>
  <c r="B41" i="18"/>
  <c r="B41" i="19"/>
  <c r="D39" i="19"/>
  <c r="B41" i="20"/>
  <c r="D39" i="20"/>
  <c r="D39" i="21"/>
  <c r="B41" i="21"/>
  <c r="D41" i="22"/>
  <c r="B43" i="22"/>
  <c r="D37" i="23"/>
  <c r="B39" i="23"/>
  <c r="D39" i="24"/>
  <c r="B41" i="24"/>
  <c r="D39" i="25"/>
  <c r="B41" i="25"/>
  <c r="B41" i="26"/>
  <c r="D39" i="26"/>
  <c r="D39" i="27"/>
  <c r="B41" i="27"/>
  <c r="D41" i="28"/>
  <c r="B43" i="28"/>
  <c r="B45" i="29"/>
  <c r="D43" i="29"/>
  <c r="D39" i="8"/>
  <c r="B41" i="8"/>
  <c r="B41" i="7"/>
  <c r="D39" i="7"/>
  <c r="D39" i="6"/>
  <c r="B41" i="6"/>
  <c r="B41" i="5"/>
  <c r="D39" i="5"/>
  <c r="D39" i="4"/>
  <c r="B41" i="4"/>
  <c r="D27" i="2"/>
  <c r="B29" i="2"/>
  <c r="D41" i="34" l="1"/>
  <c r="B43" i="34"/>
  <c r="D41" i="33"/>
  <c r="B43" i="33"/>
  <c r="D41" i="32"/>
  <c r="B43" i="32"/>
  <c r="D41" i="10"/>
  <c r="B43" i="10"/>
  <c r="D45" i="9"/>
  <c r="B47" i="9"/>
  <c r="B43" i="11"/>
  <c r="D41" i="11"/>
  <c r="D41" i="12"/>
  <c r="B43" i="12"/>
  <c r="B43" i="13"/>
  <c r="D41" i="13"/>
  <c r="D41" i="14"/>
  <c r="B43" i="14"/>
  <c r="D41" i="15"/>
  <c r="B43" i="15"/>
  <c r="D41" i="16"/>
  <c r="B43" i="16"/>
  <c r="D41" i="17"/>
  <c r="B43" i="17"/>
  <c r="B43" i="18"/>
  <c r="D41" i="18"/>
  <c r="D41" i="19"/>
  <c r="B43" i="19"/>
  <c r="D41" i="20"/>
  <c r="B43" i="20"/>
  <c r="D41" i="21"/>
  <c r="B43" i="21"/>
  <c r="B45" i="22"/>
  <c r="D43" i="22"/>
  <c r="B41" i="23"/>
  <c r="D39" i="23"/>
  <c r="B43" i="24"/>
  <c r="D41" i="24"/>
  <c r="B43" i="25"/>
  <c r="D41" i="25"/>
  <c r="D41" i="26"/>
  <c r="B43" i="26"/>
  <c r="D41" i="27"/>
  <c r="B43" i="27"/>
  <c r="B45" i="28"/>
  <c r="D43" i="28"/>
  <c r="D45" i="29"/>
  <c r="B47" i="29"/>
  <c r="B43" i="8"/>
  <c r="D41" i="8"/>
  <c r="D41" i="7"/>
  <c r="B43" i="7"/>
  <c r="B43" i="6"/>
  <c r="D41" i="6"/>
  <c r="D41" i="5"/>
  <c r="B43" i="5"/>
  <c r="B43" i="4"/>
  <c r="D41" i="4"/>
  <c r="D29" i="2"/>
  <c r="B31" i="2"/>
  <c r="B45" i="34" l="1"/>
  <c r="D43" i="34"/>
  <c r="B45" i="33"/>
  <c r="D43" i="33"/>
  <c r="B45" i="32"/>
  <c r="D43" i="32"/>
  <c r="B45" i="10"/>
  <c r="D43" i="10"/>
  <c r="B49" i="9"/>
  <c r="D47" i="9"/>
  <c r="B45" i="11"/>
  <c r="D43" i="11"/>
  <c r="D43" i="12"/>
  <c r="B45" i="12"/>
  <c r="B45" i="13"/>
  <c r="D43" i="13"/>
  <c r="B45" i="14"/>
  <c r="D43" i="14"/>
  <c r="B45" i="15"/>
  <c r="D43" i="15"/>
  <c r="B45" i="16"/>
  <c r="D43" i="16"/>
  <c r="B45" i="17"/>
  <c r="D43" i="17"/>
  <c r="B45" i="18"/>
  <c r="D43" i="18"/>
  <c r="B45" i="19"/>
  <c r="D43" i="19"/>
  <c r="B45" i="20"/>
  <c r="D43" i="20"/>
  <c r="B45" i="21"/>
  <c r="D43" i="21"/>
  <c r="B47" i="22"/>
  <c r="D45" i="22"/>
  <c r="D41" i="23"/>
  <c r="B43" i="23"/>
  <c r="B45" i="24"/>
  <c r="D43" i="24"/>
  <c r="B45" i="25"/>
  <c r="D43" i="25"/>
  <c r="B45" i="26"/>
  <c r="D43" i="26"/>
  <c r="B45" i="27"/>
  <c r="D43" i="27"/>
  <c r="B47" i="28"/>
  <c r="D45" i="28"/>
  <c r="B49" i="29"/>
  <c r="D47" i="29"/>
  <c r="B45" i="8"/>
  <c r="D43" i="8"/>
  <c r="B45" i="7"/>
  <c r="D43" i="7"/>
  <c r="B45" i="6"/>
  <c r="D43" i="6"/>
  <c r="B45" i="5"/>
  <c r="D43" i="5"/>
  <c r="B45" i="4"/>
  <c r="D43" i="4"/>
  <c r="B33" i="2"/>
  <c r="D31" i="2"/>
  <c r="B47" i="34" l="1"/>
  <c r="D45" i="34"/>
  <c r="B47" i="33"/>
  <c r="D45" i="33"/>
  <c r="B47" i="32"/>
  <c r="D45" i="32"/>
  <c r="B47" i="10"/>
  <c r="D45" i="10"/>
  <c r="B51" i="9"/>
  <c r="D49" i="9"/>
  <c r="D45" i="11"/>
  <c r="B47" i="11"/>
  <c r="B47" i="12"/>
  <c r="D45" i="12"/>
  <c r="D45" i="13"/>
  <c r="B47" i="13"/>
  <c r="B47" i="14"/>
  <c r="D45" i="14"/>
  <c r="B47" i="15"/>
  <c r="D45" i="15"/>
  <c r="D45" i="16"/>
  <c r="B47" i="16"/>
  <c r="B47" i="17"/>
  <c r="D45" i="17"/>
  <c r="D45" i="18"/>
  <c r="B47" i="18"/>
  <c r="B47" i="19"/>
  <c r="D45" i="19"/>
  <c r="B47" i="20"/>
  <c r="D45" i="20"/>
  <c r="B47" i="21"/>
  <c r="D45" i="21"/>
  <c r="B49" i="22"/>
  <c r="D47" i="22"/>
  <c r="D43" i="23"/>
  <c r="B45" i="23"/>
  <c r="D45" i="24"/>
  <c r="B47" i="24"/>
  <c r="D45" i="25"/>
  <c r="B47" i="25"/>
  <c r="B47" i="26"/>
  <c r="D45" i="26"/>
  <c r="B47" i="27"/>
  <c r="D45" i="27"/>
  <c r="B49" i="28"/>
  <c r="D47" i="28"/>
  <c r="B51" i="29"/>
  <c r="D49" i="29"/>
  <c r="D45" i="8"/>
  <c r="B47" i="8"/>
  <c r="D45" i="7"/>
  <c r="B47" i="7"/>
  <c r="D45" i="6"/>
  <c r="B47" i="6"/>
  <c r="B47" i="5"/>
  <c r="D45" i="5"/>
  <c r="D45" i="4"/>
  <c r="B47" i="4"/>
  <c r="B35" i="2"/>
  <c r="D33" i="2"/>
  <c r="B49" i="34" l="1"/>
  <c r="D47" i="34"/>
  <c r="B49" i="33"/>
  <c r="D47" i="33"/>
  <c r="B49" i="32"/>
  <c r="D47" i="32"/>
  <c r="B49" i="10"/>
  <c r="D47" i="10"/>
  <c r="D51" i="9"/>
  <c r="B53" i="9"/>
  <c r="B49" i="11"/>
  <c r="D47" i="11"/>
  <c r="B49" i="12"/>
  <c r="D47" i="12"/>
  <c r="B49" i="13"/>
  <c r="D47" i="13"/>
  <c r="B49" i="14"/>
  <c r="D47" i="14"/>
  <c r="D47" i="15"/>
  <c r="B49" i="15"/>
  <c r="B49" i="16"/>
  <c r="D47" i="16"/>
  <c r="D47" i="17"/>
  <c r="B49" i="17"/>
  <c r="B49" i="18"/>
  <c r="D47" i="18"/>
  <c r="D47" i="19"/>
  <c r="B49" i="19"/>
  <c r="B49" i="20"/>
  <c r="D47" i="20"/>
  <c r="D47" i="21"/>
  <c r="B49" i="21"/>
  <c r="B51" i="22"/>
  <c r="D49" i="22"/>
  <c r="B47" i="23"/>
  <c r="D45" i="23"/>
  <c r="B49" i="24"/>
  <c r="D47" i="24"/>
  <c r="B49" i="25"/>
  <c r="D47" i="25"/>
  <c r="B49" i="26"/>
  <c r="D47" i="26"/>
  <c r="B49" i="27"/>
  <c r="D47" i="27"/>
  <c r="D49" i="28"/>
  <c r="B51" i="28"/>
  <c r="D51" i="29"/>
  <c r="B53" i="29"/>
  <c r="B49" i="8"/>
  <c r="D47" i="8"/>
  <c r="B49" i="7"/>
  <c r="D47" i="7"/>
  <c r="D47" i="6"/>
  <c r="B49" i="6"/>
  <c r="B49" i="5"/>
  <c r="D47" i="5"/>
  <c r="B49" i="4"/>
  <c r="D47" i="4"/>
  <c r="D35" i="2"/>
  <c r="B37" i="2"/>
  <c r="B51" i="34" l="1"/>
  <c r="D49" i="34"/>
  <c r="B51" i="33"/>
  <c r="D49" i="33"/>
  <c r="B51" i="32"/>
  <c r="D49" i="32"/>
  <c r="B51" i="10"/>
  <c r="D49" i="10"/>
  <c r="B55" i="9"/>
  <c r="D53" i="9"/>
  <c r="B51" i="11"/>
  <c r="D49" i="11"/>
  <c r="B51" i="12"/>
  <c r="D49" i="12"/>
  <c r="B51" i="13"/>
  <c r="D49" i="13"/>
  <c r="B51" i="14"/>
  <c r="D49" i="14"/>
  <c r="B51" i="15"/>
  <c r="D49" i="15"/>
  <c r="B51" i="16"/>
  <c r="D49" i="16"/>
  <c r="B51" i="17"/>
  <c r="D49" i="17"/>
  <c r="B51" i="18"/>
  <c r="D49" i="18"/>
  <c r="B51" i="19"/>
  <c r="D49" i="19"/>
  <c r="B51" i="20"/>
  <c r="D49" i="20"/>
  <c r="B51" i="21"/>
  <c r="D49" i="21"/>
  <c r="D51" i="22"/>
  <c r="B53" i="22"/>
  <c r="B49" i="23"/>
  <c r="D47" i="23"/>
  <c r="B51" i="24"/>
  <c r="D49" i="24"/>
  <c r="B51" i="25"/>
  <c r="D49" i="25"/>
  <c r="B51" i="26"/>
  <c r="D49" i="26"/>
  <c r="B51" i="27"/>
  <c r="D49" i="27"/>
  <c r="D51" i="28"/>
  <c r="B53" i="28"/>
  <c r="B55" i="29"/>
  <c r="D53" i="29"/>
  <c r="B51" i="8"/>
  <c r="D49" i="8"/>
  <c r="B51" i="7"/>
  <c r="D49" i="7"/>
  <c r="B51" i="6"/>
  <c r="D49" i="6"/>
  <c r="B51" i="5"/>
  <c r="D49" i="5"/>
  <c r="B51" i="4"/>
  <c r="D49" i="4"/>
  <c r="D37" i="2"/>
  <c r="B39" i="2"/>
  <c r="D51" i="34" l="1"/>
  <c r="B53" i="34"/>
  <c r="D51" i="33"/>
  <c r="B53" i="33"/>
  <c r="D51" i="32"/>
  <c r="B53" i="32"/>
  <c r="D51" i="10"/>
  <c r="B53" i="10"/>
  <c r="D55" i="9"/>
  <c r="B57" i="9"/>
  <c r="D51" i="11"/>
  <c r="B53" i="11"/>
  <c r="B53" i="12"/>
  <c r="D51" i="12"/>
  <c r="D51" i="13"/>
  <c r="B53" i="13"/>
  <c r="B53" i="14"/>
  <c r="D51" i="14"/>
  <c r="D51" i="15"/>
  <c r="B53" i="15"/>
  <c r="B53" i="16"/>
  <c r="D51" i="16"/>
  <c r="D51" i="17"/>
  <c r="B53" i="17"/>
  <c r="B53" i="18"/>
  <c r="D51" i="18"/>
  <c r="D51" i="19"/>
  <c r="B53" i="19"/>
  <c r="D51" i="20"/>
  <c r="B53" i="20"/>
  <c r="D51" i="21"/>
  <c r="B53" i="21"/>
  <c r="B55" i="22"/>
  <c r="D53" i="22"/>
  <c r="B51" i="23"/>
  <c r="D49" i="23"/>
  <c r="D51" i="24"/>
  <c r="B53" i="24"/>
  <c r="B53" i="25"/>
  <c r="D51" i="25"/>
  <c r="D51" i="26"/>
  <c r="B53" i="26"/>
  <c r="B53" i="27"/>
  <c r="D51" i="27"/>
  <c r="B55" i="28"/>
  <c r="D53" i="28"/>
  <c r="D55" i="29"/>
  <c r="B57" i="29"/>
  <c r="D51" i="8"/>
  <c r="B53" i="8"/>
  <c r="D51" i="7"/>
  <c r="B53" i="7"/>
  <c r="D51" i="6"/>
  <c r="B53" i="6"/>
  <c r="D51" i="5"/>
  <c r="B53" i="5"/>
  <c r="B53" i="4"/>
  <c r="D51" i="4"/>
  <c r="B41" i="2"/>
  <c r="D39" i="2"/>
  <c r="B55" i="34" l="1"/>
  <c r="D53" i="34"/>
  <c r="D53" i="33"/>
  <c r="B55" i="33"/>
  <c r="B55" i="32"/>
  <c r="D53" i="32"/>
  <c r="B55" i="10"/>
  <c r="D53" i="10"/>
  <c r="D57" i="9"/>
  <c r="B59" i="9"/>
  <c r="B55" i="11"/>
  <c r="D53" i="11"/>
  <c r="B55" i="12"/>
  <c r="D53" i="12"/>
  <c r="B55" i="13"/>
  <c r="D53" i="13"/>
  <c r="D53" i="14"/>
  <c r="B55" i="14"/>
  <c r="B55" i="15"/>
  <c r="D53" i="15"/>
  <c r="B55" i="16"/>
  <c r="D53" i="16"/>
  <c r="D53" i="17"/>
  <c r="B55" i="17"/>
  <c r="D53" i="18"/>
  <c r="B55" i="18"/>
  <c r="B55" i="19"/>
  <c r="D53" i="19"/>
  <c r="D53" i="20"/>
  <c r="B55" i="20"/>
  <c r="B55" i="21"/>
  <c r="D53" i="21"/>
  <c r="B57" i="22"/>
  <c r="D55" i="22"/>
  <c r="B53" i="23"/>
  <c r="D51" i="23"/>
  <c r="D53" i="24"/>
  <c r="B55" i="24"/>
  <c r="D53" i="25"/>
  <c r="B55" i="25"/>
  <c r="D53" i="26"/>
  <c r="B55" i="26"/>
  <c r="D53" i="27"/>
  <c r="B55" i="27"/>
  <c r="B57" i="28"/>
  <c r="D55" i="28"/>
  <c r="D57" i="29"/>
  <c r="B59" i="29"/>
  <c r="B55" i="8"/>
  <c r="D53" i="8"/>
  <c r="B55" i="7"/>
  <c r="D53" i="7"/>
  <c r="B55" i="6"/>
  <c r="D53" i="6"/>
  <c r="B55" i="5"/>
  <c r="D53" i="5"/>
  <c r="B55" i="4"/>
  <c r="D53" i="4"/>
  <c r="B43" i="2"/>
  <c r="D41" i="2"/>
  <c r="B57" i="34" l="1"/>
  <c r="D55" i="34"/>
  <c r="B57" i="33"/>
  <c r="D55" i="33"/>
  <c r="B57" i="32"/>
  <c r="D55" i="32"/>
  <c r="D55" i="10"/>
  <c r="B57" i="10"/>
  <c r="B61" i="9"/>
  <c r="D59" i="9"/>
  <c r="B57" i="11"/>
  <c r="D55" i="11"/>
  <c r="D55" i="12"/>
  <c r="B57" i="12"/>
  <c r="B57" i="13"/>
  <c r="D55" i="13"/>
  <c r="B57" i="14"/>
  <c r="D55" i="14"/>
  <c r="B57" i="15"/>
  <c r="D55" i="15"/>
  <c r="D55" i="16"/>
  <c r="B57" i="16"/>
  <c r="B57" i="17"/>
  <c r="D55" i="17"/>
  <c r="D55" i="18"/>
  <c r="B57" i="18"/>
  <c r="B57" i="19"/>
  <c r="D55" i="19"/>
  <c r="B57" i="20"/>
  <c r="D55" i="20"/>
  <c r="D55" i="21"/>
  <c r="B57" i="21"/>
  <c r="D57" i="22"/>
  <c r="B59" i="22"/>
  <c r="D53" i="23"/>
  <c r="B55" i="23"/>
  <c r="D55" i="24"/>
  <c r="B57" i="24"/>
  <c r="D55" i="25"/>
  <c r="B57" i="25"/>
  <c r="B57" i="26"/>
  <c r="D55" i="26"/>
  <c r="D55" i="27"/>
  <c r="B57" i="27"/>
  <c r="D57" i="28"/>
  <c r="B59" i="28"/>
  <c r="B61" i="29"/>
  <c r="D59" i="29"/>
  <c r="D55" i="8"/>
  <c r="B57" i="8"/>
  <c r="D55" i="7"/>
  <c r="B57" i="7"/>
  <c r="D55" i="6"/>
  <c r="B57" i="6"/>
  <c r="B57" i="5"/>
  <c r="D55" i="5"/>
  <c r="B57" i="4"/>
  <c r="D55" i="4"/>
  <c r="D43" i="2"/>
  <c r="B45" i="2"/>
  <c r="D57" i="34" l="1"/>
  <c r="B59" i="34"/>
  <c r="D57" i="33"/>
  <c r="B59" i="33"/>
  <c r="D57" i="32"/>
  <c r="B59" i="32"/>
  <c r="D57" i="10"/>
  <c r="B59" i="10"/>
  <c r="D61" i="9"/>
  <c r="B63" i="9"/>
  <c r="D57" i="11"/>
  <c r="B59" i="11"/>
  <c r="D57" i="12"/>
  <c r="B59" i="12"/>
  <c r="B59" i="13"/>
  <c r="D57" i="13"/>
  <c r="D57" i="14"/>
  <c r="B59" i="14"/>
  <c r="D57" i="15"/>
  <c r="B59" i="15"/>
  <c r="D57" i="16"/>
  <c r="B59" i="16"/>
  <c r="D57" i="17"/>
  <c r="B59" i="17"/>
  <c r="D57" i="18"/>
  <c r="B59" i="18"/>
  <c r="D57" i="19"/>
  <c r="B59" i="19"/>
  <c r="D57" i="20"/>
  <c r="B59" i="20"/>
  <c r="D57" i="21"/>
  <c r="B59" i="21"/>
  <c r="B61" i="22"/>
  <c r="D59" i="22"/>
  <c r="D55" i="23"/>
  <c r="B57" i="23"/>
  <c r="B59" i="24"/>
  <c r="D57" i="24"/>
  <c r="B59" i="25"/>
  <c r="D57" i="25"/>
  <c r="D57" i="26"/>
  <c r="B59" i="26"/>
  <c r="D57" i="27"/>
  <c r="B59" i="27"/>
  <c r="B61" i="28"/>
  <c r="D59" i="28"/>
  <c r="D61" i="29"/>
  <c r="B63" i="29"/>
  <c r="B59" i="8"/>
  <c r="D57" i="8"/>
  <c r="B59" i="7"/>
  <c r="D57" i="7"/>
  <c r="D57" i="6"/>
  <c r="B59" i="6"/>
  <c r="D57" i="5"/>
  <c r="B59" i="5"/>
  <c r="B59" i="4"/>
  <c r="D57" i="4"/>
  <c r="D45" i="2"/>
  <c r="B47" i="2"/>
  <c r="D59" i="34" l="1"/>
  <c r="B61" i="34"/>
  <c r="B61" i="33"/>
  <c r="D59" i="33"/>
  <c r="B61" i="32"/>
  <c r="D59" i="32"/>
  <c r="D59" i="10"/>
  <c r="B61" i="10"/>
  <c r="B65" i="9"/>
  <c r="D63" i="9"/>
  <c r="B61" i="11"/>
  <c r="D59" i="11"/>
  <c r="D59" i="12"/>
  <c r="B61" i="12"/>
  <c r="B61" i="13"/>
  <c r="D59" i="13"/>
  <c r="B61" i="14"/>
  <c r="D59" i="14"/>
  <c r="B61" i="15"/>
  <c r="D59" i="15"/>
  <c r="B61" i="16"/>
  <c r="D59" i="16"/>
  <c r="B61" i="17"/>
  <c r="D59" i="17"/>
  <c r="B61" i="18"/>
  <c r="D59" i="18"/>
  <c r="B61" i="19"/>
  <c r="D59" i="19"/>
  <c r="D59" i="20"/>
  <c r="B61" i="20"/>
  <c r="B61" i="21"/>
  <c r="D59" i="21"/>
  <c r="B63" i="22"/>
  <c r="D61" i="22"/>
  <c r="D57" i="23"/>
  <c r="B59" i="23"/>
  <c r="B61" i="24"/>
  <c r="D59" i="24"/>
  <c r="D59" i="25"/>
  <c r="B61" i="25"/>
  <c r="B61" i="26"/>
  <c r="D59" i="26"/>
  <c r="D59" i="27"/>
  <c r="B61" i="27"/>
  <c r="B63" i="28"/>
  <c r="D61" i="28"/>
  <c r="B65" i="29"/>
  <c r="D63" i="29"/>
  <c r="B61" i="8"/>
  <c r="D59" i="8"/>
  <c r="B61" i="7"/>
  <c r="D59" i="7"/>
  <c r="B61" i="6"/>
  <c r="D59" i="6"/>
  <c r="B61" i="5"/>
  <c r="D59" i="5"/>
  <c r="B61" i="4"/>
  <c r="D59" i="4"/>
  <c r="B49" i="2"/>
  <c r="D47" i="2"/>
  <c r="B63" i="34" l="1"/>
  <c r="D61" i="34"/>
  <c r="B63" i="33"/>
  <c r="D61" i="33"/>
  <c r="B63" i="32"/>
  <c r="D61" i="32"/>
  <c r="B63" i="10"/>
  <c r="D61" i="10"/>
  <c r="B67" i="9"/>
  <c r="D65" i="9"/>
  <c r="B63" i="11"/>
  <c r="D61" i="11"/>
  <c r="B63" i="12"/>
  <c r="D61" i="12"/>
  <c r="D61" i="13"/>
  <c r="B63" i="13"/>
  <c r="B63" i="14"/>
  <c r="D61" i="14"/>
  <c r="B63" i="15"/>
  <c r="D61" i="15"/>
  <c r="D61" i="16"/>
  <c r="B63" i="16"/>
  <c r="B63" i="17"/>
  <c r="D61" i="17"/>
  <c r="D61" i="18"/>
  <c r="B63" i="18"/>
  <c r="B63" i="19"/>
  <c r="D61" i="19"/>
  <c r="B63" i="20"/>
  <c r="D61" i="20"/>
  <c r="B63" i="21"/>
  <c r="D61" i="21"/>
  <c r="B65" i="22"/>
  <c r="D63" i="22"/>
  <c r="D59" i="23"/>
  <c r="B61" i="23"/>
  <c r="D61" i="24"/>
  <c r="B63" i="24"/>
  <c r="D61" i="25"/>
  <c r="B63" i="25"/>
  <c r="B63" i="26"/>
  <c r="D61" i="26"/>
  <c r="B63" i="27"/>
  <c r="D61" i="27"/>
  <c r="B65" i="28"/>
  <c r="D63" i="28"/>
  <c r="B67" i="29"/>
  <c r="D65" i="29"/>
  <c r="D61" i="8"/>
  <c r="B63" i="8"/>
  <c r="D61" i="7"/>
  <c r="B63" i="7"/>
  <c r="D61" i="6"/>
  <c r="B63" i="6"/>
  <c r="B63" i="5"/>
  <c r="D61" i="5"/>
  <c r="D61" i="4"/>
  <c r="B63" i="4"/>
  <c r="B51" i="2"/>
  <c r="D49" i="2"/>
  <c r="B65" i="34" l="1"/>
  <c r="D63" i="34"/>
  <c r="B65" i="33"/>
  <c r="D63" i="33"/>
  <c r="B65" i="32"/>
  <c r="D63" i="32"/>
  <c r="B65" i="10"/>
  <c r="D63" i="10"/>
  <c r="D67" i="9"/>
  <c r="B69" i="9"/>
  <c r="B65" i="11"/>
  <c r="D63" i="11"/>
  <c r="B65" i="12"/>
  <c r="D63" i="12"/>
  <c r="B65" i="13"/>
  <c r="D63" i="13"/>
  <c r="B65" i="14"/>
  <c r="D63" i="14"/>
  <c r="B65" i="15"/>
  <c r="D63" i="15"/>
  <c r="B65" i="16"/>
  <c r="D63" i="16"/>
  <c r="D63" i="17"/>
  <c r="B65" i="17"/>
  <c r="B65" i="18"/>
  <c r="D63" i="18"/>
  <c r="B65" i="19"/>
  <c r="D63" i="19"/>
  <c r="D63" i="20"/>
  <c r="B65" i="20"/>
  <c r="D63" i="21"/>
  <c r="B65" i="21"/>
  <c r="B67" i="22"/>
  <c r="D65" i="22"/>
  <c r="B63" i="23"/>
  <c r="D61" i="23"/>
  <c r="B65" i="24"/>
  <c r="D63" i="24"/>
  <c r="B65" i="25"/>
  <c r="D63" i="25"/>
  <c r="B65" i="26"/>
  <c r="D63" i="26"/>
  <c r="B65" i="27"/>
  <c r="D63" i="27"/>
  <c r="D65" i="28"/>
  <c r="B67" i="28"/>
  <c r="B69" i="29"/>
  <c r="D67" i="29"/>
  <c r="B65" i="8"/>
  <c r="D63" i="8"/>
  <c r="B65" i="7"/>
  <c r="D63" i="7"/>
  <c r="D63" i="6"/>
  <c r="B65" i="6"/>
  <c r="B65" i="5"/>
  <c r="D63" i="5"/>
  <c r="B65" i="4"/>
  <c r="D63" i="4"/>
  <c r="D51" i="2"/>
  <c r="B53" i="2"/>
  <c r="B67" i="34" l="1"/>
  <c r="D65" i="34"/>
  <c r="B67" i="33"/>
  <c r="D65" i="33"/>
  <c r="B67" i="32"/>
  <c r="D65" i="32"/>
  <c r="B67" i="10"/>
  <c r="D65" i="10"/>
  <c r="B71" i="9"/>
  <c r="D71" i="9" s="1"/>
  <c r="D69" i="9"/>
  <c r="B67" i="11"/>
  <c r="D65" i="11"/>
  <c r="B67" i="12"/>
  <c r="D65" i="12"/>
  <c r="B67" i="13"/>
  <c r="D65" i="13"/>
  <c r="B67" i="14"/>
  <c r="D65" i="14"/>
  <c r="B67" i="15"/>
  <c r="D65" i="15"/>
  <c r="B67" i="16"/>
  <c r="D65" i="16"/>
  <c r="B67" i="17"/>
  <c r="D65" i="17"/>
  <c r="B67" i="18"/>
  <c r="D65" i="18"/>
  <c r="B67" i="19"/>
  <c r="D65" i="19"/>
  <c r="B67" i="20"/>
  <c r="D65" i="20"/>
  <c r="B67" i="21"/>
  <c r="D65" i="21"/>
  <c r="D67" i="22"/>
  <c r="B69" i="22"/>
  <c r="B65" i="23"/>
  <c r="D63" i="23"/>
  <c r="B67" i="24"/>
  <c r="D65" i="24"/>
  <c r="B67" i="25"/>
  <c r="D65" i="25"/>
  <c r="B67" i="26"/>
  <c r="D65" i="26"/>
  <c r="B67" i="27"/>
  <c r="D65" i="27"/>
  <c r="D67" i="28"/>
  <c r="B69" i="28"/>
  <c r="B71" i="29"/>
  <c r="D71" i="29" s="1"/>
  <c r="D69" i="29"/>
  <c r="B67" i="8"/>
  <c r="D65" i="8"/>
  <c r="B67" i="7"/>
  <c r="D65" i="7"/>
  <c r="B67" i="6"/>
  <c r="D65" i="6"/>
  <c r="B67" i="5"/>
  <c r="D65" i="5"/>
  <c r="B67" i="4"/>
  <c r="D65" i="4"/>
  <c r="D53" i="2"/>
  <c r="B55" i="2"/>
  <c r="D67" i="34" l="1"/>
  <c r="B69" i="34"/>
  <c r="D67" i="33"/>
  <c r="B69" i="33"/>
  <c r="D67" i="32"/>
  <c r="B69" i="32"/>
  <c r="B69" i="10"/>
  <c r="D67" i="10"/>
  <c r="D67" i="11"/>
  <c r="B69" i="11"/>
  <c r="D67" i="12"/>
  <c r="B69" i="12"/>
  <c r="D67" i="13"/>
  <c r="B69" i="13"/>
  <c r="D67" i="14"/>
  <c r="B69" i="14"/>
  <c r="D67" i="15"/>
  <c r="B69" i="15"/>
  <c r="B69" i="16"/>
  <c r="D67" i="16"/>
  <c r="D67" i="17"/>
  <c r="B69" i="17"/>
  <c r="B69" i="18"/>
  <c r="D67" i="18"/>
  <c r="D67" i="19"/>
  <c r="B69" i="19"/>
  <c r="D67" i="20"/>
  <c r="B69" i="20"/>
  <c r="B69" i="21"/>
  <c r="D67" i="21"/>
  <c r="B71" i="22"/>
  <c r="D71" i="22" s="1"/>
  <c r="D69" i="22"/>
  <c r="B67" i="23"/>
  <c r="D65" i="23"/>
  <c r="D67" i="24"/>
  <c r="B69" i="24"/>
  <c r="B69" i="25"/>
  <c r="D67" i="25"/>
  <c r="D67" i="26"/>
  <c r="B69" i="26"/>
  <c r="B69" i="27"/>
  <c r="D67" i="27"/>
  <c r="B71" i="28"/>
  <c r="D71" i="28" s="1"/>
  <c r="D69" i="28"/>
  <c r="D67" i="8"/>
  <c r="B69" i="8"/>
  <c r="D67" i="7"/>
  <c r="B69" i="7"/>
  <c r="B69" i="6"/>
  <c r="D67" i="6"/>
  <c r="D67" i="5"/>
  <c r="B69" i="5"/>
  <c r="D67" i="4"/>
  <c r="B69" i="4"/>
  <c r="B57" i="2"/>
  <c r="D55" i="2"/>
  <c r="B71" i="34" l="1"/>
  <c r="D71" i="34" s="1"/>
  <c r="D69" i="34"/>
  <c r="D69" i="33"/>
  <c r="B71" i="33"/>
  <c r="D71" i="33" s="1"/>
  <c r="B71" i="32"/>
  <c r="D71" i="32" s="1"/>
  <c r="D69" i="32"/>
  <c r="B71" i="10"/>
  <c r="D71" i="10" s="1"/>
  <c r="D69" i="10"/>
  <c r="B71" i="11"/>
  <c r="D71" i="11" s="1"/>
  <c r="D69" i="11"/>
  <c r="D69" i="12"/>
  <c r="B71" i="12"/>
  <c r="D71" i="12" s="1"/>
  <c r="B71" i="13"/>
  <c r="D71" i="13" s="1"/>
  <c r="D69" i="13"/>
  <c r="B71" i="14"/>
  <c r="D71" i="14" s="1"/>
  <c r="D69" i="14"/>
  <c r="B71" i="15"/>
  <c r="D71" i="15" s="1"/>
  <c r="D69" i="15"/>
  <c r="D69" i="16"/>
  <c r="B71" i="16"/>
  <c r="D71" i="16" s="1"/>
  <c r="B71" i="17"/>
  <c r="D71" i="17" s="1"/>
  <c r="D69" i="17"/>
  <c r="B71" i="18"/>
  <c r="D71" i="18" s="1"/>
  <c r="D69" i="18"/>
  <c r="B71" i="19"/>
  <c r="D71" i="19" s="1"/>
  <c r="D69" i="19"/>
  <c r="B71" i="20"/>
  <c r="D71" i="20" s="1"/>
  <c r="D69" i="20"/>
  <c r="B71" i="21"/>
  <c r="D71" i="21" s="1"/>
  <c r="D69" i="21"/>
  <c r="B69" i="23"/>
  <c r="D67" i="23"/>
  <c r="D69" i="24"/>
  <c r="B71" i="24"/>
  <c r="D71" i="24" s="1"/>
  <c r="D69" i="25"/>
  <c r="B71" i="25"/>
  <c r="D71" i="25" s="1"/>
  <c r="B71" i="26"/>
  <c r="D71" i="26" s="1"/>
  <c r="D69" i="26"/>
  <c r="D69" i="27"/>
  <c r="B71" i="27"/>
  <c r="D71" i="27" s="1"/>
  <c r="B71" i="8"/>
  <c r="D71" i="8" s="1"/>
  <c r="D69" i="8"/>
  <c r="B71" i="7"/>
  <c r="D71" i="7" s="1"/>
  <c r="D69" i="7"/>
  <c r="B71" i="6"/>
  <c r="D71" i="6" s="1"/>
  <c r="D69" i="6"/>
  <c r="B71" i="5"/>
  <c r="D71" i="5" s="1"/>
  <c r="D69" i="5"/>
  <c r="B71" i="4"/>
  <c r="D71" i="4" s="1"/>
  <c r="D69" i="4"/>
  <c r="B59" i="2"/>
  <c r="D57" i="2"/>
  <c r="D69" i="23" l="1"/>
  <c r="B71" i="23"/>
  <c r="D71" i="23" s="1"/>
  <c r="D59" i="2"/>
  <c r="B61" i="2"/>
  <c r="D61" i="2" l="1"/>
  <c r="B63" i="2"/>
  <c r="B65" i="2" l="1"/>
  <c r="D63" i="2"/>
  <c r="D65" i="2" l="1"/>
  <c r="B67" i="2"/>
  <c r="D67" i="2" l="1"/>
  <c r="B69" i="2"/>
  <c r="B71" i="2" l="1"/>
  <c r="D71" i="2" s="1"/>
  <c r="D69" i="2"/>
  <c r="H3" i="1" l="1"/>
</calcChain>
</file>

<file path=xl/sharedStrings.xml><?xml version="1.0" encoding="utf-8"?>
<sst xmlns="http://schemas.openxmlformats.org/spreadsheetml/2006/main" count="2162" uniqueCount="81">
  <si>
    <t>月</t>
    <rPh sb="0" eb="1">
      <t>ガツ</t>
    </rPh>
    <phoneticPr fontId="2"/>
  </si>
  <si>
    <t>目標</t>
    <rPh sb="0" eb="1">
      <t>メ</t>
    </rPh>
    <rPh sb="1" eb="2">
      <t>シルベ</t>
    </rPh>
    <phoneticPr fontId="2"/>
  </si>
  <si>
    <t>活動時間（基準）　　　時間</t>
    <rPh sb="0" eb="2">
      <t>カツドウ</t>
    </rPh>
    <rPh sb="2" eb="4">
      <t>ジカン</t>
    </rPh>
    <rPh sb="5" eb="7">
      <t>キジュン</t>
    </rPh>
    <rPh sb="11" eb="13">
      <t>ジカン</t>
    </rPh>
    <phoneticPr fontId="2"/>
  </si>
  <si>
    <t>日</t>
    <rPh sb="0" eb="1">
      <t>ヒ</t>
    </rPh>
    <phoneticPr fontId="2"/>
  </si>
  <si>
    <t>曜</t>
    <rPh sb="0" eb="1">
      <t>ヨウ</t>
    </rPh>
    <phoneticPr fontId="2"/>
  </si>
  <si>
    <t>学校行事等</t>
    <rPh sb="0" eb="2">
      <t>ガッコウ</t>
    </rPh>
    <rPh sb="2" eb="4">
      <t>ギョウジ</t>
    </rPh>
    <rPh sb="4" eb="5">
      <t>トウ</t>
    </rPh>
    <phoneticPr fontId="2"/>
  </si>
  <si>
    <t>活動時間</t>
    <rPh sb="0" eb="2">
      <t>カツドウ</t>
    </rPh>
    <rPh sb="2" eb="4">
      <t>ジカン</t>
    </rPh>
    <phoneticPr fontId="2"/>
  </si>
  <si>
    <t>計</t>
    <rPh sb="0" eb="1">
      <t>ケイ</t>
    </rPh>
    <phoneticPr fontId="2"/>
  </si>
  <si>
    <t>チェック</t>
    <phoneticPr fontId="2"/>
  </si>
  <si>
    <t>休養日計画</t>
    <rPh sb="0" eb="2">
      <t>キュウヨウ</t>
    </rPh>
    <rPh sb="2" eb="3">
      <t>ヒ</t>
    </rPh>
    <rPh sb="3" eb="5">
      <t>ケイカク</t>
    </rPh>
    <phoneticPr fontId="2"/>
  </si>
  <si>
    <t>活動計画時間</t>
    <rPh sb="0" eb="2">
      <t>カツドウ</t>
    </rPh>
    <rPh sb="2" eb="4">
      <t>ケイカク</t>
    </rPh>
    <rPh sb="4" eb="6">
      <t>ジカン</t>
    </rPh>
    <phoneticPr fontId="2"/>
  </si>
  <si>
    <t>時間</t>
    <rPh sb="0" eb="2">
      <t>ジカン</t>
    </rPh>
    <phoneticPr fontId="2"/>
  </si>
  <si>
    <t>休養日実績</t>
    <rPh sb="0" eb="2">
      <t>キュウヨウ</t>
    </rPh>
    <rPh sb="2" eb="3">
      <t>ヒ</t>
    </rPh>
    <rPh sb="3" eb="5">
      <t>ジッセキ</t>
    </rPh>
    <phoneticPr fontId="2"/>
  </si>
  <si>
    <t>活動実績</t>
    <rPh sb="0" eb="2">
      <t>カツドウ</t>
    </rPh>
    <rPh sb="2" eb="4">
      <t>ジッセキ</t>
    </rPh>
    <phoneticPr fontId="2"/>
  </si>
  <si>
    <t>休養日(基準)　　日</t>
    <rPh sb="0" eb="3">
      <t>キュウヨウビ</t>
    </rPh>
    <rPh sb="4" eb="6">
      <t>キジュン</t>
    </rPh>
    <rPh sb="9" eb="10">
      <t>ヒ</t>
    </rPh>
    <phoneticPr fontId="2"/>
  </si>
  <si>
    <t>日</t>
    <rPh sb="0" eb="1">
      <t>ニチ</t>
    </rPh>
    <phoneticPr fontId="1"/>
  </si>
  <si>
    <t>時間</t>
    <rPh sb="0" eb="2">
      <t>ジカン</t>
    </rPh>
    <phoneticPr fontId="1"/>
  </si>
  <si>
    <t>【</t>
    <phoneticPr fontId="1"/>
  </si>
  <si>
    <t>】</t>
    <phoneticPr fontId="1"/>
  </si>
  <si>
    <t>部活動名</t>
    <rPh sb="0" eb="3">
      <t>ブカツドウ</t>
    </rPh>
    <rPh sb="3" eb="4">
      <t>メイ</t>
    </rPh>
    <phoneticPr fontId="1"/>
  </si>
  <si>
    <t>シート</t>
    <phoneticPr fontId="2"/>
  </si>
  <si>
    <t>休養日</t>
    <rPh sb="0" eb="3">
      <t>キュウヨウビ</t>
    </rPh>
    <phoneticPr fontId="2"/>
  </si>
  <si>
    <t>部</t>
    <rPh sb="0" eb="1">
      <t>ブ</t>
    </rPh>
    <phoneticPr fontId="2"/>
  </si>
  <si>
    <t>計画</t>
    <rPh sb="0" eb="2">
      <t>ケイカク</t>
    </rPh>
    <phoneticPr fontId="2"/>
  </si>
  <si>
    <t>実績</t>
    <rPh sb="0" eb="2">
      <t>ジッセキ</t>
    </rPh>
    <phoneticPr fontId="2"/>
  </si>
  <si>
    <t>月</t>
    <rPh sb="0" eb="1">
      <t>ガツ</t>
    </rPh>
    <phoneticPr fontId="1"/>
  </si>
  <si>
    <t>月の活動計画</t>
    <rPh sb="0" eb="1">
      <t>ガツ</t>
    </rPh>
    <rPh sb="2" eb="4">
      <t>カツドウ</t>
    </rPh>
    <rPh sb="4" eb="6">
      <t>ケイカク</t>
    </rPh>
    <phoneticPr fontId="1"/>
  </si>
  <si>
    <t>〇〇立〇〇学校</t>
    <rPh sb="2" eb="3">
      <t>リツ</t>
    </rPh>
    <rPh sb="5" eb="7">
      <t>ガッコウ</t>
    </rPh>
    <phoneticPr fontId="1"/>
  </si>
  <si>
    <t>部活1</t>
    <rPh sb="0" eb="2">
      <t>ブカツ</t>
    </rPh>
    <phoneticPr fontId="1"/>
  </si>
  <si>
    <t>部活2</t>
    <rPh sb="0" eb="2">
      <t>ブカツ</t>
    </rPh>
    <phoneticPr fontId="1"/>
  </si>
  <si>
    <t>部活3</t>
    <rPh sb="0" eb="2">
      <t>ブカツ</t>
    </rPh>
    <phoneticPr fontId="1"/>
  </si>
  <si>
    <t>部活4</t>
    <rPh sb="0" eb="2">
      <t>ブカツ</t>
    </rPh>
    <phoneticPr fontId="1"/>
  </si>
  <si>
    <t>部活5</t>
    <rPh sb="0" eb="2">
      <t>ブカツ</t>
    </rPh>
    <phoneticPr fontId="1"/>
  </si>
  <si>
    <t>部活6</t>
    <rPh sb="0" eb="2">
      <t>ブカツ</t>
    </rPh>
    <phoneticPr fontId="1"/>
  </si>
  <si>
    <t>部活7</t>
    <rPh sb="0" eb="2">
      <t>ブカツ</t>
    </rPh>
    <phoneticPr fontId="1"/>
  </si>
  <si>
    <t>部活8</t>
    <rPh sb="0" eb="2">
      <t>ブカツ</t>
    </rPh>
    <phoneticPr fontId="1"/>
  </si>
  <si>
    <t>部活9</t>
    <rPh sb="0" eb="2">
      <t>ブカツ</t>
    </rPh>
    <phoneticPr fontId="1"/>
  </si>
  <si>
    <t>部活10</t>
    <rPh sb="0" eb="2">
      <t>ブカツ</t>
    </rPh>
    <phoneticPr fontId="1"/>
  </si>
  <si>
    <t>部活11</t>
    <rPh sb="0" eb="2">
      <t>ブカツ</t>
    </rPh>
    <phoneticPr fontId="1"/>
  </si>
  <si>
    <t>部活12</t>
    <rPh sb="0" eb="2">
      <t>ブカツ</t>
    </rPh>
    <phoneticPr fontId="1"/>
  </si>
  <si>
    <t>部活13</t>
    <rPh sb="0" eb="2">
      <t>ブカツ</t>
    </rPh>
    <phoneticPr fontId="1"/>
  </si>
  <si>
    <t>部活14</t>
    <rPh sb="0" eb="2">
      <t>ブカツ</t>
    </rPh>
    <phoneticPr fontId="1"/>
  </si>
  <si>
    <t>部活15</t>
    <rPh sb="0" eb="2">
      <t>ブカツ</t>
    </rPh>
    <phoneticPr fontId="1"/>
  </si>
  <si>
    <t>部活16</t>
    <rPh sb="0" eb="2">
      <t>ブカツ</t>
    </rPh>
    <phoneticPr fontId="1"/>
  </si>
  <si>
    <t>部活17</t>
    <rPh sb="0" eb="2">
      <t>ブカツ</t>
    </rPh>
    <phoneticPr fontId="1"/>
  </si>
  <si>
    <t>部活18</t>
    <rPh sb="0" eb="2">
      <t>ブカツ</t>
    </rPh>
    <phoneticPr fontId="1"/>
  </si>
  <si>
    <t>部活19</t>
    <rPh sb="0" eb="2">
      <t>ブカツ</t>
    </rPh>
    <phoneticPr fontId="1"/>
  </si>
  <si>
    <t>部活20</t>
    <rPh sb="0" eb="2">
      <t>ブカツ</t>
    </rPh>
    <phoneticPr fontId="1"/>
  </si>
  <si>
    <t>部活21</t>
    <rPh sb="0" eb="2">
      <t>ブカツ</t>
    </rPh>
    <phoneticPr fontId="1"/>
  </si>
  <si>
    <t>部活22</t>
    <rPh sb="0" eb="2">
      <t>ブカツ</t>
    </rPh>
    <phoneticPr fontId="1"/>
  </si>
  <si>
    <t>部活23</t>
    <rPh sb="0" eb="2">
      <t>ブカツ</t>
    </rPh>
    <phoneticPr fontId="1"/>
  </si>
  <si>
    <t>部活24</t>
    <rPh sb="0" eb="2">
      <t>ブカツ</t>
    </rPh>
    <phoneticPr fontId="1"/>
  </si>
  <si>
    <t>部活25</t>
    <rPh sb="0" eb="2">
      <t>ブカツ</t>
    </rPh>
    <phoneticPr fontId="1"/>
  </si>
  <si>
    <t>部活26</t>
    <rPh sb="0" eb="2">
      <t>ブカツ</t>
    </rPh>
    <phoneticPr fontId="1"/>
  </si>
  <si>
    <t>部活27</t>
    <rPh sb="0" eb="2">
      <t>ブカツ</t>
    </rPh>
    <phoneticPr fontId="1"/>
  </si>
  <si>
    <t>部活28</t>
    <rPh sb="0" eb="2">
      <t>ブカツ</t>
    </rPh>
    <phoneticPr fontId="1"/>
  </si>
  <si>
    <t>部活29</t>
    <rPh sb="0" eb="2">
      <t>ブカツ</t>
    </rPh>
    <phoneticPr fontId="1"/>
  </si>
  <si>
    <t>部活30</t>
    <rPh sb="0" eb="2">
      <t>ブカツ</t>
    </rPh>
    <phoneticPr fontId="1"/>
  </si>
  <si>
    <t>～</t>
  </si>
  <si>
    <t>練習内容等
(公式戦・練習試合等)</t>
    <rPh sb="4" eb="5">
      <t>トウ</t>
    </rPh>
    <rPh sb="7" eb="10">
      <t>コウシキセン</t>
    </rPh>
    <rPh sb="11" eb="13">
      <t>レンシュウ</t>
    </rPh>
    <rPh sb="13" eb="15">
      <t>シアイ</t>
    </rPh>
    <rPh sb="15" eb="16">
      <t>トウ</t>
    </rPh>
    <phoneticPr fontId="2"/>
  </si>
  <si>
    <t>場所</t>
    <rPh sb="0" eb="2">
      <t>バショ</t>
    </rPh>
    <phoneticPr fontId="1"/>
  </si>
  <si>
    <t>部活動名</t>
    <rPh sb="0" eb="3">
      <t>ブカツドウ</t>
    </rPh>
    <rPh sb="3" eb="4">
      <t>メイ</t>
    </rPh>
    <phoneticPr fontId="2"/>
  </si>
  <si>
    <t>【様式４】</t>
    <rPh sb="1" eb="3">
      <t>ヨウシキ</t>
    </rPh>
    <phoneticPr fontId="1"/>
  </si>
  <si>
    <t>令和５年度　毎月の活動計画・実績（ver.1）</t>
    <rPh sb="0" eb="2">
      <t>レイワ</t>
    </rPh>
    <rPh sb="3" eb="5">
      <t>ネンド</t>
    </rPh>
    <phoneticPr fontId="1"/>
  </si>
  <si>
    <t>グラウンド</t>
    <phoneticPr fontId="1"/>
  </si>
  <si>
    <t>戦術練習・１年基礎練習</t>
    <rPh sb="0" eb="2">
      <t>センジュツ</t>
    </rPh>
    <rPh sb="2" eb="4">
      <t>レンシュウ</t>
    </rPh>
    <rPh sb="6" eb="7">
      <t>ネン</t>
    </rPh>
    <rPh sb="7" eb="9">
      <t>キソ</t>
    </rPh>
    <rPh sb="9" eb="11">
      <t>レンシュウ</t>
    </rPh>
    <phoneticPr fontId="1"/>
  </si>
  <si>
    <t>休養日</t>
    <rPh sb="0" eb="3">
      <t>キュウヨウビ</t>
    </rPh>
    <phoneticPr fontId="1"/>
  </si>
  <si>
    <t>基礎練習</t>
    <rPh sb="0" eb="2">
      <t>キソ</t>
    </rPh>
    <rPh sb="2" eb="4">
      <t>レンシュウ</t>
    </rPh>
    <phoneticPr fontId="1"/>
  </si>
  <si>
    <t>〇〇校グラウンド</t>
    <rPh sb="2" eb="3">
      <t>コウ</t>
    </rPh>
    <phoneticPr fontId="1"/>
  </si>
  <si>
    <t>練習試合</t>
    <rPh sb="2" eb="4">
      <t>シアイ</t>
    </rPh>
    <phoneticPr fontId="2"/>
  </si>
  <si>
    <t>休養日　</t>
    <rPh sb="0" eb="3">
      <t>キュウヨウビ</t>
    </rPh>
    <phoneticPr fontId="1"/>
  </si>
  <si>
    <t>新入生歓迎行事</t>
    <rPh sb="0" eb="3">
      <t>シンニュウセイ</t>
    </rPh>
    <rPh sb="3" eb="5">
      <t>カンゲイ</t>
    </rPh>
    <rPh sb="5" eb="7">
      <t>ギョウジ</t>
    </rPh>
    <phoneticPr fontId="1"/>
  </si>
  <si>
    <t>入学式</t>
    <rPh sb="0" eb="3">
      <t>ニュウガクシキ</t>
    </rPh>
    <phoneticPr fontId="1"/>
  </si>
  <si>
    <t>始業式</t>
    <rPh sb="0" eb="3">
      <t>シギョウシキ</t>
    </rPh>
    <phoneticPr fontId="1"/>
  </si>
  <si>
    <t>基礎練習の徹底</t>
    <rPh sb="0" eb="2">
      <t>キソ</t>
    </rPh>
    <rPh sb="2" eb="4">
      <t>レンシュウ</t>
    </rPh>
    <rPh sb="5" eb="7">
      <t>テッテイ</t>
    </rPh>
    <phoneticPr fontId="1"/>
  </si>
  <si>
    <t>サッカー</t>
    <phoneticPr fontId="1"/>
  </si>
  <si>
    <t>毎月の活動計画・実績（ver.1）</t>
    <rPh sb="0" eb="2">
      <t>マイツキ</t>
    </rPh>
    <rPh sb="3" eb="5">
      <t>カツドウ</t>
    </rPh>
    <rPh sb="5" eb="7">
      <t>ケイカク</t>
    </rPh>
    <rPh sb="8" eb="10">
      <t>ジッセキ</t>
    </rPh>
    <phoneticPr fontId="1"/>
  </si>
  <si>
    <t>令和５年度</t>
    <rPh sb="0" eb="2">
      <t>レイワ</t>
    </rPh>
    <rPh sb="3" eb="5">
      <t>ネンド</t>
    </rPh>
    <phoneticPr fontId="1"/>
  </si>
  <si>
    <t>【様式４】計画　記入例</t>
    <rPh sb="1" eb="3">
      <t>ヨウシキ</t>
    </rPh>
    <rPh sb="5" eb="7">
      <t>ケイカク</t>
    </rPh>
    <rPh sb="8" eb="11">
      <t>キニュウレイ</t>
    </rPh>
    <phoneticPr fontId="1"/>
  </si>
  <si>
    <t>✓</t>
    <phoneticPr fontId="1"/>
  </si>
  <si>
    <t>【様式４】実績　記入例</t>
    <rPh sb="1" eb="3">
      <t>ヨウシキ</t>
    </rPh>
    <rPh sb="5" eb="7">
      <t>ジッセキ</t>
    </rPh>
    <rPh sb="8" eb="11">
      <t>キニュウレイ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</si>
</sst>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aaa"/>
    <numFmt numFmtId="177" formatCode="h:mm;@"/>
    <numFmt numFmtId="178" formatCode="[h]:mm"/>
    <numFmt numFmtId="179" formatCode="d&quot;日&quot;"/>
  </numFmts>
  <fonts count="13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2"/>
      <color theme="1"/>
      <name val="ＭＳ ゴシック"/>
      <family val="2"/>
      <charset val="128"/>
    </font>
    <font>
      <b/>
      <sz val="14"/>
      <color theme="1"/>
      <name val="ＭＳ ゴシック"/>
      <family val="3"/>
      <charset val="128"/>
    </font>
    <font>
      <sz val="16"/>
      <color theme="1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2"/>
      <charset val="128"/>
    </font>
    <font>
      <sz val="11"/>
      <color rgb="FFFF0000"/>
      <name val="ＭＳ ゴシック"/>
      <family val="3"/>
      <charset val="128"/>
    </font>
    <font>
      <sz val="11"/>
      <color rgb="FFFF0000"/>
      <name val="ＭＳ 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19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3" xfId="0" applyBorder="1">
      <alignment vertical="center"/>
    </xf>
    <xf numFmtId="0" fontId="6" fillId="0" borderId="0" xfId="0" applyFont="1">
      <alignment vertical="center"/>
    </xf>
    <xf numFmtId="0" fontId="3" fillId="0" borderId="3" xfId="0" applyFont="1" applyBorder="1" applyAlignment="1">
      <alignment vertical="center"/>
    </xf>
    <xf numFmtId="177" fontId="0" fillId="0" borderId="0" xfId="0" applyNumberForma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0" fillId="2" borderId="17" xfId="0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2" borderId="0" xfId="0" applyFill="1" applyAlignment="1">
      <alignment vertical="center" shrinkToFit="1"/>
    </xf>
    <xf numFmtId="0" fontId="7" fillId="2" borderId="2" xfId="0" applyFont="1" applyFill="1" applyBorder="1" applyAlignment="1">
      <alignment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6" xfId="0" applyFill="1" applyBorder="1" applyAlignment="1">
      <alignment vertical="center" shrinkToFit="1"/>
    </xf>
    <xf numFmtId="178" fontId="0" fillId="0" borderId="6" xfId="0" applyNumberFormat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8" fontId="0" fillId="0" borderId="0" xfId="0" applyNumberFormat="1" applyFill="1" applyBorder="1" applyAlignment="1">
      <alignment vertical="center" shrinkToFit="1"/>
    </xf>
    <xf numFmtId="0" fontId="5" fillId="2" borderId="19" xfId="0" applyFont="1" applyFill="1" applyBorder="1" applyAlignment="1" applyProtection="1">
      <alignment vertical="center" shrinkToFit="1"/>
      <protection locked="0"/>
    </xf>
    <xf numFmtId="0" fontId="8" fillId="2" borderId="21" xfId="0" applyFont="1" applyFill="1" applyBorder="1" applyAlignment="1" applyProtection="1">
      <alignment vertical="center" shrinkToFit="1"/>
      <protection locked="0"/>
    </xf>
    <xf numFmtId="0" fontId="8" fillId="2" borderId="29" xfId="0" applyFont="1" applyFill="1" applyBorder="1" applyAlignment="1">
      <alignment horizontal="center" vertical="center" shrinkToFit="1"/>
    </xf>
    <xf numFmtId="0" fontId="8" fillId="2" borderId="30" xfId="0" applyFont="1" applyFill="1" applyBorder="1" applyAlignment="1">
      <alignment horizontal="center" vertical="center" shrinkToFit="1"/>
    </xf>
    <xf numFmtId="0" fontId="8" fillId="2" borderId="0" xfId="0" applyFont="1" applyFill="1">
      <alignment vertical="center"/>
    </xf>
    <xf numFmtId="0" fontId="8" fillId="2" borderId="19" xfId="0" applyFont="1" applyFill="1" applyBorder="1" applyAlignment="1" applyProtection="1">
      <alignment vertical="center" shrinkToFit="1"/>
      <protection locked="0"/>
    </xf>
    <xf numFmtId="0" fontId="6" fillId="0" borderId="0" xfId="0" applyFont="1" applyAlignment="1">
      <alignment vertical="center"/>
    </xf>
    <xf numFmtId="0" fontId="10" fillId="2" borderId="15" xfId="0" applyFont="1" applyFill="1" applyBorder="1" applyAlignment="1">
      <alignment horizontal="center" vertical="center" wrapText="1" shrinkToFit="1"/>
    </xf>
    <xf numFmtId="178" fontId="10" fillId="2" borderId="18" xfId="0" applyNumberFormat="1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horizontal="center" vertical="center" wrapText="1" shrinkToFit="1"/>
    </xf>
    <xf numFmtId="0" fontId="10" fillId="3" borderId="29" xfId="0" applyNumberFormat="1" applyFont="1" applyFill="1" applyBorder="1" applyAlignment="1">
      <alignment horizontal="center" vertical="center" wrapText="1" shrinkToFit="1"/>
    </xf>
    <xf numFmtId="0" fontId="10" fillId="3" borderId="22" xfId="0" applyNumberFormat="1" applyFont="1" applyFill="1" applyBorder="1" applyAlignment="1">
      <alignment horizontal="center" vertical="center" wrapText="1" shrinkToFit="1"/>
    </xf>
    <xf numFmtId="178" fontId="10" fillId="3" borderId="25" xfId="0" applyNumberFormat="1" applyFont="1" applyFill="1" applyBorder="1" applyAlignment="1">
      <alignment horizontal="center" vertical="center" wrapText="1" shrinkToFit="1"/>
    </xf>
    <xf numFmtId="178" fontId="10" fillId="3" borderId="30" xfId="0" applyNumberFormat="1" applyFont="1" applyFill="1" applyBorder="1" applyAlignment="1">
      <alignment horizontal="center" vertical="center" wrapText="1" shrinkToFit="1"/>
    </xf>
    <xf numFmtId="178" fontId="10" fillId="0" borderId="18" xfId="0" applyNumberFormat="1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2" borderId="20" xfId="0" applyFont="1" applyFill="1" applyBorder="1" applyAlignment="1" applyProtection="1">
      <alignment horizontal="center" vertical="center" shrinkToFit="1"/>
      <protection locked="0"/>
    </xf>
    <xf numFmtId="0" fontId="0" fillId="2" borderId="17" xfId="0" applyFill="1" applyBorder="1" applyAlignment="1">
      <alignment horizontal="center" vertical="center" shrinkToFit="1"/>
    </xf>
    <xf numFmtId="0" fontId="0" fillId="2" borderId="24" xfId="0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wrapText="1" shrinkToFit="1"/>
    </xf>
    <xf numFmtId="0" fontId="5" fillId="2" borderId="23" xfId="0" applyFont="1" applyFill="1" applyBorder="1" applyAlignment="1">
      <alignment horizontal="center" vertical="center" wrapText="1" shrinkToFit="1"/>
    </xf>
    <xf numFmtId="0" fontId="0" fillId="2" borderId="26" xfId="0" applyFill="1" applyBorder="1" applyAlignment="1">
      <alignment horizontal="left" vertical="center" shrinkToFit="1"/>
    </xf>
    <xf numFmtId="0" fontId="0" fillId="2" borderId="11" xfId="0" applyFill="1" applyBorder="1" applyAlignment="1">
      <alignment horizontal="left" vertical="center" shrinkToFit="1"/>
    </xf>
    <xf numFmtId="0" fontId="0" fillId="2" borderId="27" xfId="0" applyFill="1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left" vertical="center" shrinkToFit="1"/>
    </xf>
    <xf numFmtId="0" fontId="0" fillId="2" borderId="0" xfId="0" applyFill="1" applyAlignment="1">
      <alignment horizontal="center" vertical="center" shrinkToFit="1"/>
    </xf>
    <xf numFmtId="0" fontId="7" fillId="2" borderId="2" xfId="0" applyFont="1" applyFill="1" applyBorder="1" applyAlignment="1">
      <alignment horizontal="left" vertical="center" shrinkToFit="1"/>
    </xf>
    <xf numFmtId="0" fontId="9" fillId="2" borderId="2" xfId="0" applyFont="1" applyFill="1" applyBorder="1" applyAlignment="1">
      <alignment horizontal="left" vertical="center" shrinkToFit="1"/>
    </xf>
    <xf numFmtId="0" fontId="9" fillId="2" borderId="3" xfId="0" applyFont="1" applyFill="1" applyBorder="1" applyAlignment="1">
      <alignment horizontal="left" vertical="center" shrinkToFit="1"/>
    </xf>
    <xf numFmtId="0" fontId="7" fillId="2" borderId="1" xfId="0" applyFont="1" applyFill="1" applyBorder="1" applyAlignment="1">
      <alignment horizontal="right" vertical="center" shrinkToFit="1"/>
    </xf>
    <xf numFmtId="0" fontId="7" fillId="2" borderId="2" xfId="0" applyFont="1" applyFill="1" applyBorder="1" applyAlignment="1">
      <alignment horizontal="right" vertical="center" shrinkToFit="1"/>
    </xf>
    <xf numFmtId="176" fontId="0" fillId="4" borderId="33" xfId="0" applyNumberFormat="1" applyFill="1" applyBorder="1" applyAlignment="1">
      <alignment horizontal="center" vertical="center"/>
    </xf>
    <xf numFmtId="176" fontId="0" fillId="4" borderId="34" xfId="0" applyNumberFormat="1" applyFill="1" applyBorder="1" applyAlignment="1">
      <alignment horizontal="center" vertical="center"/>
    </xf>
    <xf numFmtId="176" fontId="0" fillId="4" borderId="12" xfId="0" applyNumberFormat="1" applyFill="1" applyBorder="1" applyAlignment="1">
      <alignment horizontal="center" vertical="center"/>
    </xf>
    <xf numFmtId="176" fontId="0" fillId="4" borderId="14" xfId="0" applyNumberForma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9" fontId="0" fillId="4" borderId="36" xfId="0" applyNumberFormat="1" applyFill="1" applyBorder="1" applyAlignment="1">
      <alignment horizontal="center" vertical="center"/>
    </xf>
    <xf numFmtId="179" fontId="0" fillId="4" borderId="35" xfId="0" applyNumberFormat="1" applyFill="1" applyBorder="1" applyAlignment="1">
      <alignment horizontal="center" vertical="center"/>
    </xf>
    <xf numFmtId="179" fontId="0" fillId="4" borderId="12" xfId="0" applyNumberFormat="1" applyFill="1" applyBorder="1" applyAlignment="1">
      <alignment horizontal="center" vertical="center"/>
    </xf>
    <xf numFmtId="179" fontId="0" fillId="4" borderId="14" xfId="0" applyNumberFormat="1" applyFill="1" applyBorder="1" applyAlignment="1">
      <alignment horizontal="center" vertical="center"/>
    </xf>
    <xf numFmtId="176" fontId="0" fillId="4" borderId="36" xfId="0" applyNumberFormat="1" applyFill="1" applyBorder="1" applyAlignment="1">
      <alignment horizontal="center" vertical="center"/>
    </xf>
    <xf numFmtId="176" fontId="0" fillId="4" borderId="35" xfId="0" applyNumberForma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0" fillId="4" borderId="33" xfId="0" applyNumberFormat="1" applyFill="1" applyBorder="1" applyAlignment="1">
      <alignment horizontal="center" vertical="center"/>
    </xf>
    <xf numFmtId="177" fontId="0" fillId="4" borderId="34" xfId="0" applyNumberFormat="1" applyFill="1" applyBorder="1" applyAlignment="1">
      <alignment horizontal="center" vertical="center"/>
    </xf>
    <xf numFmtId="177" fontId="0" fillId="4" borderId="12" xfId="0" applyNumberFormat="1" applyFill="1" applyBorder="1" applyAlignment="1">
      <alignment horizontal="center" vertical="center"/>
    </xf>
    <xf numFmtId="177" fontId="0" fillId="4" borderId="14" xfId="0" applyNumberFormat="1" applyFill="1" applyBorder="1" applyAlignment="1">
      <alignment horizontal="center" vertical="center"/>
    </xf>
    <xf numFmtId="179" fontId="0" fillId="4" borderId="33" xfId="0" applyNumberFormat="1" applyFill="1" applyBorder="1" applyAlignment="1">
      <alignment horizontal="center" vertical="center"/>
    </xf>
    <xf numFmtId="179" fontId="0" fillId="4" borderId="34" xfId="0" applyNumberForma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77" fontId="0" fillId="4" borderId="36" xfId="0" applyNumberFormat="1" applyFill="1" applyBorder="1" applyAlignment="1">
      <alignment horizontal="center" vertical="center"/>
    </xf>
    <xf numFmtId="177" fontId="0" fillId="4" borderId="35" xfId="0" applyNumberFormat="1" applyFill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177" fontId="0" fillId="4" borderId="8" xfId="0" applyNumberFormat="1" applyFill="1" applyBorder="1" applyAlignment="1">
      <alignment horizontal="center" vertical="center"/>
    </xf>
    <xf numFmtId="177" fontId="0" fillId="4" borderId="10" xfId="0" applyNumberFormat="1" applyFill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9" fontId="0" fillId="4" borderId="8" xfId="0" applyNumberFormat="1" applyFill="1" applyBorder="1" applyAlignment="1">
      <alignment horizontal="center" vertical="center"/>
    </xf>
    <xf numFmtId="179" fontId="0" fillId="4" borderId="10" xfId="0" applyNumberFormat="1" applyFill="1" applyBorder="1" applyAlignment="1">
      <alignment horizontal="center" vertical="center"/>
    </xf>
    <xf numFmtId="176" fontId="0" fillId="4" borderId="8" xfId="0" applyNumberFormat="1" applyFill="1" applyBorder="1" applyAlignment="1">
      <alignment horizontal="center" vertical="center"/>
    </xf>
    <xf numFmtId="176" fontId="0" fillId="4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2" xfId="0" applyBorder="1" applyAlignment="1">
      <alignment horizontal="center" vertical="center" shrinkToFit="1"/>
    </xf>
    <xf numFmtId="20" fontId="11" fillId="0" borderId="14" xfId="0" applyNumberFormat="1" applyFont="1" applyBorder="1" applyAlignment="1">
      <alignment horizontal="center" vertical="center"/>
    </xf>
    <xf numFmtId="20" fontId="11" fillId="0" borderId="1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7" fontId="11" fillId="0" borderId="13" xfId="0" applyNumberFormat="1" applyFont="1" applyBorder="1" applyAlignment="1">
      <alignment horizontal="center" vertical="center"/>
    </xf>
    <xf numFmtId="177" fontId="11" fillId="0" borderId="12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20" fontId="11" fillId="0" borderId="34" xfId="0" applyNumberFormat="1" applyFont="1" applyBorder="1" applyAlignment="1">
      <alignment horizontal="center" vertical="center"/>
    </xf>
    <xf numFmtId="20" fontId="11" fillId="0" borderId="3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177" fontId="11" fillId="0" borderId="32" xfId="0" applyNumberFormat="1" applyFont="1" applyBorder="1" applyAlignment="1">
      <alignment horizontal="center" vertical="center"/>
    </xf>
    <xf numFmtId="177" fontId="11" fillId="0" borderId="33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shrinkToFit="1"/>
    </xf>
    <xf numFmtId="178" fontId="6" fillId="5" borderId="2" xfId="0" applyNumberFormat="1" applyFont="1" applyFill="1" applyBorder="1" applyAlignment="1">
      <alignment horizontal="center" vertical="center"/>
    </xf>
    <xf numFmtId="178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0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165734</xdr:colOff>
      <xdr:row>1</xdr:row>
      <xdr:rowOff>5715</xdr:rowOff>
    </xdr:from>
    <xdr:to>
      <xdr:col>29</xdr:col>
      <xdr:colOff>55244</xdr:colOff>
      <xdr:row>4</xdr:row>
      <xdr:rowOff>19050</xdr:rowOff>
    </xdr:to>
    <xdr:sp macro="" textlink="">
      <xdr:nvSpPr>
        <xdr:cNvPr id="2" name="楕円 9"/>
        <xdr:cNvSpPr/>
      </xdr:nvSpPr>
      <xdr:spPr>
        <a:xfrm>
          <a:off x="17310734" y="177165"/>
          <a:ext cx="2632710" cy="527685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95250</xdr:colOff>
      <xdr:row>3</xdr:row>
      <xdr:rowOff>9525</xdr:rowOff>
    </xdr:from>
    <xdr:to>
      <xdr:col>18</xdr:col>
      <xdr:colOff>323850</xdr:colOff>
      <xdr:row>4</xdr:row>
      <xdr:rowOff>323850</xdr:rowOff>
    </xdr:to>
    <xdr:sp macro="" textlink="">
      <xdr:nvSpPr>
        <xdr:cNvPr id="3" name="四角形吹き出し 2"/>
        <xdr:cNvSpPr/>
      </xdr:nvSpPr>
      <xdr:spPr>
        <a:xfrm>
          <a:off x="7639050" y="523875"/>
          <a:ext cx="5029200" cy="333375"/>
        </a:xfrm>
        <a:prstGeom prst="wedgeRectCallout">
          <a:avLst>
            <a:gd name="adj1" fmla="val 175807"/>
            <a:gd name="adj2" fmla="val -7626"/>
          </a:avLst>
        </a:prstGeom>
        <a:solidFill>
          <a:schemeClr val="accent2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>
            <a:lnSpc>
              <a:spcPts val="1320"/>
            </a:lnSpc>
          </a:pP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①部活動名を入力</a:t>
          </a:r>
        </a:p>
      </xdr:txBody>
    </xdr:sp>
    <xdr:clientData/>
  </xdr:twoCellAnchor>
  <xdr:twoCellAnchor>
    <xdr:from>
      <xdr:col>1</xdr:col>
      <xdr:colOff>123825</xdr:colOff>
      <xdr:row>3</xdr:row>
      <xdr:rowOff>28575</xdr:rowOff>
    </xdr:from>
    <xdr:to>
      <xdr:col>9</xdr:col>
      <xdr:colOff>0</xdr:colOff>
      <xdr:row>4</xdr:row>
      <xdr:rowOff>342900</xdr:rowOff>
    </xdr:to>
    <xdr:sp macro="" textlink="">
      <xdr:nvSpPr>
        <xdr:cNvPr id="4" name="四角形吹き出し 3"/>
        <xdr:cNvSpPr/>
      </xdr:nvSpPr>
      <xdr:spPr>
        <a:xfrm>
          <a:off x="809625" y="542925"/>
          <a:ext cx="5362575" cy="314325"/>
        </a:xfrm>
        <a:prstGeom prst="wedgeRectCallout">
          <a:avLst>
            <a:gd name="adj1" fmla="val 69800"/>
            <a:gd name="adj2" fmla="val 112374"/>
          </a:avLst>
        </a:prstGeom>
        <a:solidFill>
          <a:schemeClr val="accent2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>
            <a:lnSpc>
              <a:spcPts val="1320"/>
            </a:lnSpc>
          </a:pP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②目標を入力</a:t>
          </a:r>
        </a:p>
      </xdr:txBody>
    </xdr:sp>
    <xdr:clientData/>
  </xdr:twoCellAnchor>
  <xdr:twoCellAnchor>
    <xdr:from>
      <xdr:col>14</xdr:col>
      <xdr:colOff>257175</xdr:colOff>
      <xdr:row>7</xdr:row>
      <xdr:rowOff>57150</xdr:rowOff>
    </xdr:from>
    <xdr:to>
      <xdr:col>22</xdr:col>
      <xdr:colOff>38101</xdr:colOff>
      <xdr:row>13</xdr:row>
      <xdr:rowOff>104775</xdr:rowOff>
    </xdr:to>
    <xdr:sp macro="" textlink="">
      <xdr:nvSpPr>
        <xdr:cNvPr id="5" name="四角形吹き出し 4"/>
        <xdr:cNvSpPr/>
      </xdr:nvSpPr>
      <xdr:spPr>
        <a:xfrm>
          <a:off x="9858375" y="1257300"/>
          <a:ext cx="5267326" cy="1076325"/>
        </a:xfrm>
        <a:prstGeom prst="wedgeRectCallout">
          <a:avLst>
            <a:gd name="adj1" fmla="val 73229"/>
            <a:gd name="adj2" fmla="val -67288"/>
          </a:avLst>
        </a:prstGeom>
        <a:solidFill>
          <a:schemeClr val="accent2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20"/>
            </a:lnSpc>
          </a:pP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③休養日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基準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については、週当たり２日以上の休養日を月間に換算して設定する等、各校、各部で適切に設定すること。</a:t>
          </a:r>
        </a:p>
      </xdr:txBody>
    </xdr:sp>
    <xdr:clientData/>
  </xdr:twoCellAnchor>
  <xdr:twoCellAnchor>
    <xdr:from>
      <xdr:col>24</xdr:col>
      <xdr:colOff>114300</xdr:colOff>
      <xdr:row>10</xdr:row>
      <xdr:rowOff>114301</xdr:rowOff>
    </xdr:from>
    <xdr:to>
      <xdr:col>34</xdr:col>
      <xdr:colOff>409575</xdr:colOff>
      <xdr:row>18</xdr:row>
      <xdr:rowOff>123825</xdr:rowOff>
    </xdr:to>
    <xdr:sp macro="" textlink="">
      <xdr:nvSpPr>
        <xdr:cNvPr id="6" name="四角形吹き出し 5"/>
        <xdr:cNvSpPr/>
      </xdr:nvSpPr>
      <xdr:spPr>
        <a:xfrm>
          <a:off x="16573500" y="1828801"/>
          <a:ext cx="7153275" cy="1381124"/>
        </a:xfrm>
        <a:prstGeom prst="wedgeRectCallout">
          <a:avLst>
            <a:gd name="adj1" fmla="val 44715"/>
            <a:gd name="adj2" fmla="val -118761"/>
          </a:avLst>
        </a:prstGeom>
        <a:solidFill>
          <a:schemeClr val="accent2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20"/>
            </a:lnSpc>
          </a:pP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④活動時間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基準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については、平日２時間程度、休業日３時間程度を月間に換算して設定する等、各校、各部で適切に設定すること。</a:t>
          </a:r>
        </a:p>
      </xdr:txBody>
    </xdr:sp>
    <xdr:clientData/>
  </xdr:twoCellAnchor>
  <xdr:twoCellAnchor>
    <xdr:from>
      <xdr:col>5</xdr:col>
      <xdr:colOff>57149</xdr:colOff>
      <xdr:row>24</xdr:row>
      <xdr:rowOff>114299</xdr:rowOff>
    </xdr:from>
    <xdr:to>
      <xdr:col>20</xdr:col>
      <xdr:colOff>57149</xdr:colOff>
      <xdr:row>29</xdr:row>
      <xdr:rowOff>114299</xdr:rowOff>
    </xdr:to>
    <xdr:sp macro="" textlink="">
      <xdr:nvSpPr>
        <xdr:cNvPr id="7" name="四角形吹き出し 6"/>
        <xdr:cNvSpPr/>
      </xdr:nvSpPr>
      <xdr:spPr>
        <a:xfrm>
          <a:off x="3486149" y="4229099"/>
          <a:ext cx="10287000" cy="857250"/>
        </a:xfrm>
        <a:prstGeom prst="wedgeRectCallout">
          <a:avLst>
            <a:gd name="adj1" fmla="val -12966"/>
            <a:gd name="adj2" fmla="val -146548"/>
          </a:avLst>
        </a:prstGeom>
        <a:solidFill>
          <a:schemeClr val="accent2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20"/>
            </a:lnSpc>
          </a:pP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⑤部活動の休養日は、”休養日”と入力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320"/>
            </a:lnSpc>
          </a:pP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下段の休養日計画に自動入力されます。</a:t>
          </a:r>
        </a:p>
      </xdr:txBody>
    </xdr:sp>
    <xdr:clientData/>
  </xdr:twoCellAnchor>
  <xdr:twoCellAnchor>
    <xdr:from>
      <xdr:col>20</xdr:col>
      <xdr:colOff>219076</xdr:colOff>
      <xdr:row>25</xdr:row>
      <xdr:rowOff>104776</xdr:rowOff>
    </xdr:from>
    <xdr:to>
      <xdr:col>34</xdr:col>
      <xdr:colOff>371476</xdr:colOff>
      <xdr:row>31</xdr:row>
      <xdr:rowOff>0</xdr:rowOff>
    </xdr:to>
    <xdr:sp macro="" textlink="">
      <xdr:nvSpPr>
        <xdr:cNvPr id="8" name="四角形吹き出し 7"/>
        <xdr:cNvSpPr/>
      </xdr:nvSpPr>
      <xdr:spPr>
        <a:xfrm>
          <a:off x="13935076" y="4391026"/>
          <a:ext cx="9753600" cy="923924"/>
        </a:xfrm>
        <a:prstGeom prst="wedgeRectCallout">
          <a:avLst>
            <a:gd name="adj1" fmla="val -24243"/>
            <a:gd name="adj2" fmla="val -121751"/>
          </a:avLst>
        </a:prstGeom>
        <a:solidFill>
          <a:schemeClr val="accent2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20"/>
            </a:lnSpc>
          </a:pP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⑥活動時間は”〇：〇〇”と入力。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320"/>
            </a:lnSpc>
          </a:pP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下段の活動計画時間に自動入力されます。</a:t>
          </a:r>
        </a:p>
      </xdr:txBody>
    </xdr:sp>
    <xdr:clientData/>
  </xdr:twoCellAnchor>
  <xdr:twoCellAnchor>
    <xdr:from>
      <xdr:col>35</xdr:col>
      <xdr:colOff>257175</xdr:colOff>
      <xdr:row>6</xdr:row>
      <xdr:rowOff>285749</xdr:rowOff>
    </xdr:from>
    <xdr:to>
      <xdr:col>42</xdr:col>
      <xdr:colOff>85725</xdr:colOff>
      <xdr:row>19</xdr:row>
      <xdr:rowOff>28574</xdr:rowOff>
    </xdr:to>
    <xdr:sp macro="" textlink="">
      <xdr:nvSpPr>
        <xdr:cNvPr id="9" name="四角形吹き出し 8"/>
        <xdr:cNvSpPr/>
      </xdr:nvSpPr>
      <xdr:spPr>
        <a:xfrm>
          <a:off x="24260175" y="1200149"/>
          <a:ext cx="4629150" cy="2085975"/>
        </a:xfrm>
        <a:prstGeom prst="wedgeRectCallout">
          <a:avLst>
            <a:gd name="adj1" fmla="val -2951"/>
            <a:gd name="adj2" fmla="val -104303"/>
          </a:avLst>
        </a:prstGeom>
        <a:solidFill>
          <a:srgbClr val="F8384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/>
            <a:t>AM1</a:t>
          </a:r>
          <a:r>
            <a:rPr kumimoji="1" lang="ja-JP" altLang="en-US" sz="1000"/>
            <a:t>のセルに数字を入力すると、その年度のカレンダーに変更します。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70485</xdr:colOff>
      <xdr:row>1</xdr:row>
      <xdr:rowOff>49530</xdr:rowOff>
    </xdr:from>
    <xdr:to>
      <xdr:col>33</xdr:col>
      <xdr:colOff>26670</xdr:colOff>
      <xdr:row>4</xdr:row>
      <xdr:rowOff>30480</xdr:rowOff>
    </xdr:to>
    <xdr:sp macro="" textlink="">
      <xdr:nvSpPr>
        <xdr:cNvPr id="2" name="楕円 9"/>
        <xdr:cNvSpPr/>
      </xdr:nvSpPr>
      <xdr:spPr>
        <a:xfrm>
          <a:off x="19958685" y="220980"/>
          <a:ext cx="2699385" cy="4953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53340</xdr:colOff>
      <xdr:row>13</xdr:row>
      <xdr:rowOff>125730</xdr:rowOff>
    </xdr:from>
    <xdr:to>
      <xdr:col>30</xdr:col>
      <xdr:colOff>87630</xdr:colOff>
      <xdr:row>18</xdr:row>
      <xdr:rowOff>36195</xdr:rowOff>
    </xdr:to>
    <xdr:sp macro="" textlink="">
      <xdr:nvSpPr>
        <xdr:cNvPr id="3" name="四角形吹き出し 2"/>
        <xdr:cNvSpPr/>
      </xdr:nvSpPr>
      <xdr:spPr>
        <a:xfrm>
          <a:off x="13083540" y="2354580"/>
          <a:ext cx="7578090" cy="767715"/>
        </a:xfrm>
        <a:prstGeom prst="wedgeRectCallout">
          <a:avLst>
            <a:gd name="adj1" fmla="val 89458"/>
            <a:gd name="adj2" fmla="val -50636"/>
          </a:avLst>
        </a:prstGeom>
        <a:solidFill>
          <a:schemeClr val="accent2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20"/>
            </a:lnSpc>
          </a:pP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①毎月の活動計画をチェックすることで、実績とします。</a:t>
          </a:r>
        </a:p>
      </xdr:txBody>
    </xdr:sp>
    <xdr:clientData/>
  </xdr:twoCellAnchor>
  <xdr:twoCellAnchor>
    <xdr:from>
      <xdr:col>23</xdr:col>
      <xdr:colOff>57150</xdr:colOff>
      <xdr:row>34</xdr:row>
      <xdr:rowOff>123825</xdr:rowOff>
    </xdr:from>
    <xdr:to>
      <xdr:col>34</xdr:col>
      <xdr:colOff>228600</xdr:colOff>
      <xdr:row>34</xdr:row>
      <xdr:rowOff>133350</xdr:rowOff>
    </xdr:to>
    <xdr:cxnSp macro="">
      <xdr:nvCxnSpPr>
        <xdr:cNvPr id="4" name="直線コネクタ 3"/>
        <xdr:cNvCxnSpPr/>
      </xdr:nvCxnSpPr>
      <xdr:spPr>
        <a:xfrm flipV="1">
          <a:off x="15830550" y="5953125"/>
          <a:ext cx="7715250" cy="95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64770</xdr:colOff>
      <xdr:row>35</xdr:row>
      <xdr:rowOff>20955</xdr:rowOff>
    </xdr:from>
    <xdr:to>
      <xdr:col>34</xdr:col>
      <xdr:colOff>236220</xdr:colOff>
      <xdr:row>35</xdr:row>
      <xdr:rowOff>30480</xdr:rowOff>
    </xdr:to>
    <xdr:cxnSp macro="">
      <xdr:nvCxnSpPr>
        <xdr:cNvPr id="5" name="直線コネクタ 4"/>
        <xdr:cNvCxnSpPr/>
      </xdr:nvCxnSpPr>
      <xdr:spPr>
        <a:xfrm flipV="1">
          <a:off x="15838170" y="6021705"/>
          <a:ext cx="7715250" cy="95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200025</xdr:colOff>
      <xdr:row>27</xdr:row>
      <xdr:rowOff>95249</xdr:rowOff>
    </xdr:from>
    <xdr:to>
      <xdr:col>22</xdr:col>
      <xdr:colOff>38100</xdr:colOff>
      <xdr:row>33</xdr:row>
      <xdr:rowOff>28574</xdr:rowOff>
    </xdr:to>
    <xdr:sp macro="" textlink="">
      <xdr:nvSpPr>
        <xdr:cNvPr id="6" name="四角形吹き出し 5"/>
        <xdr:cNvSpPr/>
      </xdr:nvSpPr>
      <xdr:spPr>
        <a:xfrm>
          <a:off x="9801225" y="4724399"/>
          <a:ext cx="5324475" cy="962025"/>
        </a:xfrm>
        <a:prstGeom prst="wedgeRectCallout">
          <a:avLst>
            <a:gd name="adj1" fmla="val 87672"/>
            <a:gd name="adj2" fmla="val 66322"/>
          </a:avLst>
        </a:prstGeom>
        <a:solidFill>
          <a:schemeClr val="accent2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20"/>
            </a:lnSpc>
          </a:pP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②変更があった場合は、手書き等で修正してください。</a:t>
          </a:r>
        </a:p>
      </xdr:txBody>
    </xdr:sp>
    <xdr:clientData/>
  </xdr:twoCellAnchor>
  <xdr:twoCellAnchor>
    <xdr:from>
      <xdr:col>12</xdr:col>
      <xdr:colOff>20955</xdr:colOff>
      <xdr:row>42</xdr:row>
      <xdr:rowOff>83820</xdr:rowOff>
    </xdr:from>
    <xdr:to>
      <xdr:col>34</xdr:col>
      <xdr:colOff>121920</xdr:colOff>
      <xdr:row>42</xdr:row>
      <xdr:rowOff>91441</xdr:rowOff>
    </xdr:to>
    <xdr:cxnSp macro="">
      <xdr:nvCxnSpPr>
        <xdr:cNvPr id="7" name="直線コネクタ 6"/>
        <xdr:cNvCxnSpPr/>
      </xdr:nvCxnSpPr>
      <xdr:spPr>
        <a:xfrm flipV="1">
          <a:off x="8250555" y="7284720"/>
          <a:ext cx="15188565" cy="762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</xdr:colOff>
      <xdr:row>43</xdr:row>
      <xdr:rowOff>0</xdr:rowOff>
    </xdr:from>
    <xdr:to>
      <xdr:col>34</xdr:col>
      <xdr:colOff>182880</xdr:colOff>
      <xdr:row>43</xdr:row>
      <xdr:rowOff>22861</xdr:rowOff>
    </xdr:to>
    <xdr:cxnSp macro="">
      <xdr:nvCxnSpPr>
        <xdr:cNvPr id="8" name="直線コネクタ 7"/>
        <xdr:cNvCxnSpPr/>
      </xdr:nvCxnSpPr>
      <xdr:spPr>
        <a:xfrm flipV="1">
          <a:off x="8235315" y="7372350"/>
          <a:ext cx="15264765" cy="2286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57150</xdr:colOff>
      <xdr:row>58</xdr:row>
      <xdr:rowOff>123825</xdr:rowOff>
    </xdr:from>
    <xdr:to>
      <xdr:col>34</xdr:col>
      <xdr:colOff>238125</xdr:colOff>
      <xdr:row>58</xdr:row>
      <xdr:rowOff>133351</xdr:rowOff>
    </xdr:to>
    <xdr:cxnSp macro="">
      <xdr:nvCxnSpPr>
        <xdr:cNvPr id="9" name="直線コネクタ 8"/>
        <xdr:cNvCxnSpPr/>
      </xdr:nvCxnSpPr>
      <xdr:spPr>
        <a:xfrm flipV="1">
          <a:off x="15830550" y="10067925"/>
          <a:ext cx="7724775" cy="9526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57150</xdr:colOff>
      <xdr:row>59</xdr:row>
      <xdr:rowOff>28575</xdr:rowOff>
    </xdr:from>
    <xdr:to>
      <xdr:col>34</xdr:col>
      <xdr:colOff>238125</xdr:colOff>
      <xdr:row>59</xdr:row>
      <xdr:rowOff>38101</xdr:rowOff>
    </xdr:to>
    <xdr:cxnSp macro="">
      <xdr:nvCxnSpPr>
        <xdr:cNvPr id="10" name="直線コネクタ 9"/>
        <xdr:cNvCxnSpPr/>
      </xdr:nvCxnSpPr>
      <xdr:spPr>
        <a:xfrm flipV="1">
          <a:off x="15830550" y="10144125"/>
          <a:ext cx="7724775" cy="9526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68580</xdr:colOff>
      <xdr:row>67</xdr:row>
      <xdr:rowOff>32385</xdr:rowOff>
    </xdr:from>
    <xdr:to>
      <xdr:col>18</xdr:col>
      <xdr:colOff>144780</xdr:colOff>
      <xdr:row>70</xdr:row>
      <xdr:rowOff>108586</xdr:rowOff>
    </xdr:to>
    <xdr:sp macro="" textlink="">
      <xdr:nvSpPr>
        <xdr:cNvPr id="11" name="四角形吹き出し 10"/>
        <xdr:cNvSpPr/>
      </xdr:nvSpPr>
      <xdr:spPr>
        <a:xfrm>
          <a:off x="3497580" y="11519535"/>
          <a:ext cx="8991600" cy="590551"/>
        </a:xfrm>
        <a:prstGeom prst="wedgeRectCallout">
          <a:avLst>
            <a:gd name="adj1" fmla="val 44637"/>
            <a:gd name="adj2" fmla="val 168825"/>
          </a:avLst>
        </a:prstGeom>
        <a:solidFill>
          <a:schemeClr val="accent2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20"/>
            </a:lnSpc>
          </a:pP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③休養日実績を入力してください。</a:t>
          </a:r>
        </a:p>
      </xdr:txBody>
    </xdr:sp>
    <xdr:clientData/>
  </xdr:twoCellAnchor>
  <xdr:twoCellAnchor>
    <xdr:from>
      <xdr:col>19</xdr:col>
      <xdr:colOff>49530</xdr:colOff>
      <xdr:row>67</xdr:row>
      <xdr:rowOff>22860</xdr:rowOff>
    </xdr:from>
    <xdr:to>
      <xdr:col>34</xdr:col>
      <xdr:colOff>34290</xdr:colOff>
      <xdr:row>70</xdr:row>
      <xdr:rowOff>118110</xdr:rowOff>
    </xdr:to>
    <xdr:sp macro="" textlink="">
      <xdr:nvSpPr>
        <xdr:cNvPr id="12" name="四角形吹き出し 11"/>
        <xdr:cNvSpPr/>
      </xdr:nvSpPr>
      <xdr:spPr>
        <a:xfrm>
          <a:off x="13079730" y="11510010"/>
          <a:ext cx="10271760" cy="609600"/>
        </a:xfrm>
        <a:prstGeom prst="wedgeRectCallout">
          <a:avLst>
            <a:gd name="adj1" fmla="val 48442"/>
            <a:gd name="adj2" fmla="val 156257"/>
          </a:avLst>
        </a:prstGeom>
        <a:solidFill>
          <a:schemeClr val="accent2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20"/>
            </a:lnSpc>
          </a:pP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④活動実績を〇：〇〇という形式で入力してください。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T76"/>
  <sheetViews>
    <sheetView view="pageBreakPreview" zoomScale="70" zoomScaleNormal="100" zoomScaleSheetLayoutView="70" workbookViewId="0">
      <selection sqref="A1:T2"/>
    </sheetView>
  </sheetViews>
  <sheetFormatPr defaultRowHeight="13.5" x14ac:dyDescent="0.15"/>
  <cols>
    <col min="1" max="1" width="1.375" customWidth="1"/>
    <col min="2" max="2" width="2.875" customWidth="1"/>
    <col min="3" max="3" width="3.5" customWidth="1"/>
    <col min="4" max="14" width="2.125" customWidth="1"/>
    <col min="15" max="18" width="3.875" customWidth="1"/>
    <col min="19" max="19" width="5.125" customWidth="1"/>
    <col min="20" max="22" width="3.875" customWidth="1"/>
    <col min="23" max="27" width="2.375" customWidth="1"/>
    <col min="28" max="28" width="2.5" customWidth="1"/>
    <col min="29" max="33" width="2.375" customWidth="1"/>
    <col min="34" max="34" width="4.25" customWidth="1"/>
    <col min="35" max="35" width="5.625" customWidth="1"/>
    <col min="36" max="36" width="4" customWidth="1"/>
    <col min="37" max="37" width="4.375" customWidth="1"/>
    <col min="38" max="38" width="1" customWidth="1"/>
    <col min="39" max="43" width="1.75" customWidth="1"/>
    <col min="44" max="44" width="2.125" customWidth="1"/>
    <col min="45" max="45" width="1.375" customWidth="1"/>
    <col min="46" max="46" width="9" customWidth="1"/>
  </cols>
  <sheetData>
    <row r="1" spans="1:46" ht="18.75" customHeight="1" x14ac:dyDescent="0.15">
      <c r="A1" s="185" t="s">
        <v>78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AM1" s="134">
        <v>2023</v>
      </c>
      <c r="AN1" s="134"/>
      <c r="AO1" s="134"/>
      <c r="AP1" s="134"/>
      <c r="AQ1" s="134"/>
    </row>
    <row r="2" spans="1:46" ht="9.75" customHeight="1" x14ac:dyDescent="0.15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M2" s="7"/>
      <c r="AN2" s="7"/>
      <c r="AO2" s="7"/>
      <c r="AP2" s="7"/>
      <c r="AQ2" s="7"/>
    </row>
    <row r="3" spans="1:46" ht="15.75" customHeight="1" x14ac:dyDescent="0.1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37" t="s">
        <v>77</v>
      </c>
      <c r="R3" s="137"/>
      <c r="S3" s="137"/>
      <c r="T3" s="137"/>
      <c r="U3" s="11"/>
      <c r="V3" s="184" t="s">
        <v>76</v>
      </c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4"/>
      <c r="AM3" s="30"/>
      <c r="AN3" s="134">
        <v>4</v>
      </c>
      <c r="AO3" s="134"/>
      <c r="AP3" s="30" t="s">
        <v>25</v>
      </c>
      <c r="AQ3" s="30"/>
      <c r="AR3" s="4"/>
    </row>
    <row r="4" spans="1:46" ht="5.25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41"/>
      <c r="R4" s="4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4"/>
      <c r="AM4" s="4"/>
      <c r="AN4" s="4"/>
      <c r="AO4" s="4"/>
      <c r="AP4" s="4"/>
      <c r="AQ4" s="4"/>
      <c r="AR4" s="4"/>
    </row>
    <row r="5" spans="1:46" ht="33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38" t="s">
        <v>19</v>
      </c>
      <c r="X5" s="138"/>
      <c r="Y5" s="138"/>
      <c r="Z5" s="138"/>
      <c r="AA5" s="4" t="s">
        <v>17</v>
      </c>
      <c r="AB5" s="138" t="s">
        <v>75</v>
      </c>
      <c r="AC5" s="138"/>
      <c r="AD5" s="138"/>
      <c r="AE5" s="138"/>
      <c r="AF5" s="138"/>
      <c r="AG5" s="138"/>
      <c r="AH5" s="138"/>
      <c r="AI5" s="138"/>
      <c r="AJ5" s="138"/>
      <c r="AK5" s="4" t="s">
        <v>18</v>
      </c>
      <c r="AL5" s="4"/>
      <c r="AM5" s="4"/>
      <c r="AN5" s="4"/>
      <c r="AO5" s="4"/>
      <c r="AP5" s="4"/>
      <c r="AQ5" s="4"/>
      <c r="AR5" s="4"/>
    </row>
    <row r="6" spans="1:46" ht="3.75" customHeight="1" x14ac:dyDescent="0.15">
      <c r="L6" s="1"/>
      <c r="P6" s="1"/>
    </row>
    <row r="7" spans="1:46" ht="36.75" customHeight="1" x14ac:dyDescent="0.15">
      <c r="B7" s="110">
        <v>4</v>
      </c>
      <c r="C7" s="111"/>
      <c r="D7" s="111"/>
      <c r="E7" s="111"/>
      <c r="F7" s="98" t="s">
        <v>0</v>
      </c>
      <c r="G7" s="99"/>
      <c r="H7" s="97" t="s">
        <v>1</v>
      </c>
      <c r="I7" s="98"/>
      <c r="J7" s="98"/>
      <c r="K7" s="183" t="s">
        <v>74</v>
      </c>
      <c r="L7" s="182"/>
      <c r="M7" s="182"/>
      <c r="N7" s="182"/>
      <c r="O7" s="182"/>
      <c r="P7" s="182"/>
      <c r="Q7" s="182"/>
      <c r="R7" s="182"/>
      <c r="S7" s="182"/>
      <c r="T7" s="182"/>
      <c r="U7" s="181"/>
      <c r="V7" s="113" t="s">
        <v>14</v>
      </c>
      <c r="W7" s="114"/>
      <c r="X7" s="114"/>
      <c r="Y7" s="114"/>
      <c r="Z7" s="112">
        <v>8</v>
      </c>
      <c r="AA7" s="112"/>
      <c r="AB7" s="112" t="s">
        <v>15</v>
      </c>
      <c r="AC7" s="135"/>
      <c r="AD7" s="113" t="s">
        <v>2</v>
      </c>
      <c r="AE7" s="114"/>
      <c r="AF7" s="114"/>
      <c r="AG7" s="114"/>
      <c r="AH7" s="114"/>
      <c r="AI7" s="112">
        <v>48</v>
      </c>
      <c r="AJ7" s="112"/>
      <c r="AK7" s="8" t="s">
        <v>16</v>
      </c>
      <c r="AL7" s="2"/>
      <c r="AM7" s="2"/>
      <c r="AN7" s="2"/>
      <c r="AO7" s="2"/>
      <c r="AP7" s="2"/>
      <c r="AQ7" s="2"/>
      <c r="AR7" s="2"/>
      <c r="AT7" s="9"/>
    </row>
    <row r="8" spans="1:46" ht="9" customHeight="1" x14ac:dyDescent="0.15"/>
    <row r="9" spans="1:46" ht="16.5" customHeight="1" x14ac:dyDescent="0.15">
      <c r="B9" s="85" t="s">
        <v>3</v>
      </c>
      <c r="C9" s="86"/>
      <c r="D9" s="85" t="s">
        <v>4</v>
      </c>
      <c r="E9" s="86"/>
      <c r="F9" s="85" t="s">
        <v>5</v>
      </c>
      <c r="G9" s="89"/>
      <c r="H9" s="89"/>
      <c r="I9" s="89"/>
      <c r="J9" s="89"/>
      <c r="K9" s="89"/>
      <c r="L9" s="86"/>
      <c r="M9" s="91" t="s">
        <v>59</v>
      </c>
      <c r="N9" s="92"/>
      <c r="O9" s="92"/>
      <c r="P9" s="92"/>
      <c r="Q9" s="92"/>
      <c r="R9" s="92"/>
      <c r="S9" s="93"/>
      <c r="T9" s="89" t="s">
        <v>60</v>
      </c>
      <c r="U9" s="89"/>
      <c r="V9" s="86"/>
      <c r="W9" s="85" t="s">
        <v>6</v>
      </c>
      <c r="X9" s="89"/>
      <c r="Y9" s="89"/>
      <c r="Z9" s="89"/>
      <c r="AA9" s="89"/>
      <c r="AB9" s="89"/>
      <c r="AC9" s="89"/>
      <c r="AD9" s="89"/>
      <c r="AE9" s="89"/>
      <c r="AF9" s="89"/>
      <c r="AG9" s="86"/>
      <c r="AH9" s="85" t="s">
        <v>7</v>
      </c>
      <c r="AI9" s="86"/>
      <c r="AJ9" s="72" t="s">
        <v>8</v>
      </c>
      <c r="AK9" s="73"/>
    </row>
    <row r="10" spans="1:46" ht="16.5" customHeight="1" thickBot="1" x14ac:dyDescent="0.2">
      <c r="B10" s="87"/>
      <c r="C10" s="88"/>
      <c r="D10" s="87"/>
      <c r="E10" s="88"/>
      <c r="F10" s="87"/>
      <c r="G10" s="90"/>
      <c r="H10" s="90"/>
      <c r="I10" s="90"/>
      <c r="J10" s="90"/>
      <c r="K10" s="90"/>
      <c r="L10" s="88"/>
      <c r="M10" s="94"/>
      <c r="N10" s="95"/>
      <c r="O10" s="95"/>
      <c r="P10" s="95"/>
      <c r="Q10" s="95"/>
      <c r="R10" s="95"/>
      <c r="S10" s="96"/>
      <c r="T10" s="90"/>
      <c r="U10" s="90"/>
      <c r="V10" s="88"/>
      <c r="W10" s="87"/>
      <c r="X10" s="90"/>
      <c r="Y10" s="90"/>
      <c r="Z10" s="90"/>
      <c r="AA10" s="90"/>
      <c r="AB10" s="90"/>
      <c r="AC10" s="90"/>
      <c r="AD10" s="90"/>
      <c r="AE10" s="90"/>
      <c r="AF10" s="90"/>
      <c r="AG10" s="88"/>
      <c r="AH10" s="87"/>
      <c r="AI10" s="88"/>
      <c r="AJ10" s="74"/>
      <c r="AK10" s="75"/>
    </row>
    <row r="11" spans="1:46" ht="11.25" customHeight="1" thickTop="1" x14ac:dyDescent="0.15">
      <c r="B11" s="76">
        <f>DATE(AM1,B7,1)</f>
        <v>45017</v>
      </c>
      <c r="C11" s="77"/>
      <c r="D11" s="80">
        <f>WEEKDAY(B11)</f>
        <v>7</v>
      </c>
      <c r="E11" s="81"/>
      <c r="F11" s="180"/>
      <c r="G11" s="176"/>
      <c r="H11" s="176"/>
      <c r="I11" s="176"/>
      <c r="J11" s="176"/>
      <c r="K11" s="176"/>
      <c r="L11" s="175"/>
      <c r="M11" s="179" t="s">
        <v>66</v>
      </c>
      <c r="N11" s="178"/>
      <c r="O11" s="178"/>
      <c r="P11" s="178"/>
      <c r="Q11" s="178"/>
      <c r="R11" s="178"/>
      <c r="S11" s="177"/>
      <c r="T11" s="176"/>
      <c r="U11" s="176"/>
      <c r="V11" s="175"/>
      <c r="W11" s="126"/>
      <c r="X11" s="127"/>
      <c r="Y11" s="127"/>
      <c r="Z11" s="127"/>
      <c r="AA11" s="127"/>
      <c r="AB11" s="83" t="s">
        <v>58</v>
      </c>
      <c r="AC11" s="128"/>
      <c r="AD11" s="128"/>
      <c r="AE11" s="128"/>
      <c r="AF11" s="128"/>
      <c r="AG11" s="129"/>
      <c r="AH11" s="115" t="str">
        <f>IF(AC11="","",AC11-W11)</f>
        <v/>
      </c>
      <c r="AI11" s="116"/>
      <c r="AJ11" s="82"/>
      <c r="AK11" s="84"/>
    </row>
    <row r="12" spans="1:46" ht="11.25" customHeight="1" x14ac:dyDescent="0.15">
      <c r="B12" s="78"/>
      <c r="C12" s="79"/>
      <c r="D12" s="64"/>
      <c r="E12" s="65"/>
      <c r="F12" s="160"/>
      <c r="G12" s="156"/>
      <c r="H12" s="156"/>
      <c r="I12" s="156"/>
      <c r="J12" s="156"/>
      <c r="K12" s="156"/>
      <c r="L12" s="155"/>
      <c r="M12" s="159"/>
      <c r="N12" s="158"/>
      <c r="O12" s="158"/>
      <c r="P12" s="158"/>
      <c r="Q12" s="158"/>
      <c r="R12" s="158"/>
      <c r="S12" s="157"/>
      <c r="T12" s="156"/>
      <c r="U12" s="156"/>
      <c r="V12" s="155"/>
      <c r="W12" s="119"/>
      <c r="X12" s="120"/>
      <c r="Y12" s="120"/>
      <c r="Z12" s="120"/>
      <c r="AA12" s="120"/>
      <c r="AB12" s="70"/>
      <c r="AC12" s="108"/>
      <c r="AD12" s="108"/>
      <c r="AE12" s="108"/>
      <c r="AF12" s="108"/>
      <c r="AG12" s="109"/>
      <c r="AH12" s="102"/>
      <c r="AI12" s="103"/>
      <c r="AJ12" s="69"/>
      <c r="AK12" s="71"/>
    </row>
    <row r="13" spans="1:46" ht="11.25" customHeight="1" x14ac:dyDescent="0.15">
      <c r="B13" s="104">
        <f>B11+1</f>
        <v>45018</v>
      </c>
      <c r="C13" s="105"/>
      <c r="D13" s="62">
        <f>WEEKDAY(B13)</f>
        <v>1</v>
      </c>
      <c r="E13" s="63"/>
      <c r="F13" s="154"/>
      <c r="G13" s="150"/>
      <c r="H13" s="150"/>
      <c r="I13" s="150"/>
      <c r="J13" s="150"/>
      <c r="K13" s="150"/>
      <c r="L13" s="149"/>
      <c r="M13" s="153" t="s">
        <v>67</v>
      </c>
      <c r="N13" s="152"/>
      <c r="O13" s="152"/>
      <c r="P13" s="152"/>
      <c r="Q13" s="152"/>
      <c r="R13" s="152"/>
      <c r="S13" s="151"/>
      <c r="T13" s="150" t="s">
        <v>64</v>
      </c>
      <c r="U13" s="150"/>
      <c r="V13" s="149"/>
      <c r="W13" s="117">
        <v>0.375</v>
      </c>
      <c r="X13" s="118"/>
      <c r="Y13" s="118"/>
      <c r="Z13" s="118"/>
      <c r="AA13" s="118"/>
      <c r="AB13" s="67" t="s">
        <v>58</v>
      </c>
      <c r="AC13" s="106">
        <v>0.5</v>
      </c>
      <c r="AD13" s="106"/>
      <c r="AE13" s="106"/>
      <c r="AF13" s="106"/>
      <c r="AG13" s="107"/>
      <c r="AH13" s="100">
        <f>IF(AC13="","",AC13-W13)</f>
        <v>0.125</v>
      </c>
      <c r="AI13" s="101"/>
      <c r="AJ13" s="66"/>
      <c r="AK13" s="68"/>
    </row>
    <row r="14" spans="1:46" ht="11.25" customHeight="1" x14ac:dyDescent="0.15">
      <c r="B14" s="78"/>
      <c r="C14" s="79"/>
      <c r="D14" s="64"/>
      <c r="E14" s="65"/>
      <c r="F14" s="160"/>
      <c r="G14" s="156"/>
      <c r="H14" s="156"/>
      <c r="I14" s="156"/>
      <c r="J14" s="156"/>
      <c r="K14" s="156"/>
      <c r="L14" s="155"/>
      <c r="M14" s="159"/>
      <c r="N14" s="158"/>
      <c r="O14" s="158"/>
      <c r="P14" s="158"/>
      <c r="Q14" s="158"/>
      <c r="R14" s="158"/>
      <c r="S14" s="157"/>
      <c r="T14" s="156"/>
      <c r="U14" s="156"/>
      <c r="V14" s="155"/>
      <c r="W14" s="119"/>
      <c r="X14" s="120"/>
      <c r="Y14" s="120"/>
      <c r="Z14" s="120"/>
      <c r="AA14" s="120"/>
      <c r="AB14" s="70"/>
      <c r="AC14" s="108"/>
      <c r="AD14" s="108"/>
      <c r="AE14" s="108"/>
      <c r="AF14" s="108"/>
      <c r="AG14" s="109"/>
      <c r="AH14" s="102"/>
      <c r="AI14" s="103"/>
      <c r="AJ14" s="69"/>
      <c r="AK14" s="71"/>
    </row>
    <row r="15" spans="1:46" ht="11.25" customHeight="1" x14ac:dyDescent="0.15">
      <c r="B15" s="104">
        <f>B13+1</f>
        <v>45019</v>
      </c>
      <c r="C15" s="105"/>
      <c r="D15" s="62">
        <f>WEEKDAY(B15)</f>
        <v>2</v>
      </c>
      <c r="E15" s="63"/>
      <c r="F15" s="154"/>
      <c r="G15" s="150"/>
      <c r="H15" s="150"/>
      <c r="I15" s="150"/>
      <c r="J15" s="150"/>
      <c r="K15" s="150"/>
      <c r="L15" s="149"/>
      <c r="M15" s="153" t="s">
        <v>67</v>
      </c>
      <c r="N15" s="152"/>
      <c r="O15" s="152"/>
      <c r="P15" s="152"/>
      <c r="Q15" s="152"/>
      <c r="R15" s="152"/>
      <c r="S15" s="151"/>
      <c r="T15" s="150" t="s">
        <v>64</v>
      </c>
      <c r="U15" s="150"/>
      <c r="V15" s="149"/>
      <c r="W15" s="117">
        <v>0.54166666666666663</v>
      </c>
      <c r="X15" s="118"/>
      <c r="Y15" s="118"/>
      <c r="Z15" s="118"/>
      <c r="AA15" s="118"/>
      <c r="AB15" s="67" t="s">
        <v>58</v>
      </c>
      <c r="AC15" s="106">
        <v>0.66666666666666663</v>
      </c>
      <c r="AD15" s="106"/>
      <c r="AE15" s="106"/>
      <c r="AF15" s="106"/>
      <c r="AG15" s="107"/>
      <c r="AH15" s="100">
        <f>IF(AC15="","",AC15-W15)</f>
        <v>0.125</v>
      </c>
      <c r="AI15" s="101"/>
      <c r="AJ15" s="66"/>
      <c r="AK15" s="68"/>
    </row>
    <row r="16" spans="1:46" ht="11.25" customHeight="1" x14ac:dyDescent="0.15">
      <c r="B16" s="78"/>
      <c r="C16" s="79"/>
      <c r="D16" s="64"/>
      <c r="E16" s="65"/>
      <c r="F16" s="160"/>
      <c r="G16" s="156"/>
      <c r="H16" s="156"/>
      <c r="I16" s="156"/>
      <c r="J16" s="156"/>
      <c r="K16" s="156"/>
      <c r="L16" s="155"/>
      <c r="M16" s="159"/>
      <c r="N16" s="158"/>
      <c r="O16" s="158"/>
      <c r="P16" s="158"/>
      <c r="Q16" s="158"/>
      <c r="R16" s="158"/>
      <c r="S16" s="157"/>
      <c r="T16" s="156"/>
      <c r="U16" s="156"/>
      <c r="V16" s="155"/>
      <c r="W16" s="119"/>
      <c r="X16" s="120"/>
      <c r="Y16" s="120"/>
      <c r="Z16" s="120"/>
      <c r="AA16" s="120"/>
      <c r="AB16" s="70"/>
      <c r="AC16" s="108"/>
      <c r="AD16" s="108"/>
      <c r="AE16" s="108"/>
      <c r="AF16" s="108"/>
      <c r="AG16" s="109"/>
      <c r="AH16" s="102"/>
      <c r="AI16" s="103"/>
      <c r="AJ16" s="69"/>
      <c r="AK16" s="71"/>
    </row>
    <row r="17" spans="2:37" ht="11.25" customHeight="1" x14ac:dyDescent="0.15">
      <c r="B17" s="104">
        <f>B15+1</f>
        <v>45020</v>
      </c>
      <c r="C17" s="105"/>
      <c r="D17" s="62">
        <f>WEEKDAY(B17)</f>
        <v>3</v>
      </c>
      <c r="E17" s="63"/>
      <c r="F17" s="154"/>
      <c r="G17" s="150"/>
      <c r="H17" s="150"/>
      <c r="I17" s="150"/>
      <c r="J17" s="150"/>
      <c r="K17" s="150"/>
      <c r="L17" s="149"/>
      <c r="M17" s="153" t="s">
        <v>67</v>
      </c>
      <c r="N17" s="152"/>
      <c r="O17" s="152"/>
      <c r="P17" s="152"/>
      <c r="Q17" s="152"/>
      <c r="R17" s="152"/>
      <c r="S17" s="151"/>
      <c r="T17" s="150" t="s">
        <v>64</v>
      </c>
      <c r="U17" s="150"/>
      <c r="V17" s="149"/>
      <c r="W17" s="117">
        <v>0.375</v>
      </c>
      <c r="X17" s="118"/>
      <c r="Y17" s="118"/>
      <c r="Z17" s="118"/>
      <c r="AA17" s="118"/>
      <c r="AB17" s="67" t="s">
        <v>58</v>
      </c>
      <c r="AC17" s="106">
        <v>0.5</v>
      </c>
      <c r="AD17" s="106"/>
      <c r="AE17" s="106"/>
      <c r="AF17" s="106"/>
      <c r="AG17" s="107"/>
      <c r="AH17" s="100">
        <f>IF(AC17="","",AC17-W17)</f>
        <v>0.125</v>
      </c>
      <c r="AI17" s="101"/>
      <c r="AJ17" s="66"/>
      <c r="AK17" s="68"/>
    </row>
    <row r="18" spans="2:37" ht="11.25" customHeight="1" x14ac:dyDescent="0.15">
      <c r="B18" s="78"/>
      <c r="C18" s="79"/>
      <c r="D18" s="64"/>
      <c r="E18" s="65"/>
      <c r="F18" s="160"/>
      <c r="G18" s="156"/>
      <c r="H18" s="156"/>
      <c r="I18" s="156"/>
      <c r="J18" s="156"/>
      <c r="K18" s="156"/>
      <c r="L18" s="155"/>
      <c r="M18" s="159"/>
      <c r="N18" s="158"/>
      <c r="O18" s="158"/>
      <c r="P18" s="158"/>
      <c r="Q18" s="158"/>
      <c r="R18" s="158"/>
      <c r="S18" s="157"/>
      <c r="T18" s="156"/>
      <c r="U18" s="156"/>
      <c r="V18" s="155"/>
      <c r="W18" s="119"/>
      <c r="X18" s="120"/>
      <c r="Y18" s="120"/>
      <c r="Z18" s="120"/>
      <c r="AA18" s="120"/>
      <c r="AB18" s="70"/>
      <c r="AC18" s="108"/>
      <c r="AD18" s="108"/>
      <c r="AE18" s="108"/>
      <c r="AF18" s="108"/>
      <c r="AG18" s="109"/>
      <c r="AH18" s="102"/>
      <c r="AI18" s="103"/>
      <c r="AJ18" s="69"/>
      <c r="AK18" s="71"/>
    </row>
    <row r="19" spans="2:37" ht="11.25" customHeight="1" x14ac:dyDescent="0.15">
      <c r="B19" s="104">
        <f>B17+1</f>
        <v>45021</v>
      </c>
      <c r="C19" s="105"/>
      <c r="D19" s="62">
        <f>WEEKDAY(B19)</f>
        <v>4</v>
      </c>
      <c r="E19" s="63"/>
      <c r="F19" s="154"/>
      <c r="G19" s="150"/>
      <c r="H19" s="150"/>
      <c r="I19" s="150"/>
      <c r="J19" s="150"/>
      <c r="K19" s="150"/>
      <c r="L19" s="149"/>
      <c r="M19" s="153" t="s">
        <v>66</v>
      </c>
      <c r="N19" s="152"/>
      <c r="O19" s="152"/>
      <c r="P19" s="152"/>
      <c r="Q19" s="152"/>
      <c r="R19" s="152"/>
      <c r="S19" s="151"/>
      <c r="T19" s="150"/>
      <c r="U19" s="150"/>
      <c r="V19" s="149"/>
      <c r="W19" s="117"/>
      <c r="X19" s="118"/>
      <c r="Y19" s="118"/>
      <c r="Z19" s="118"/>
      <c r="AA19" s="118"/>
      <c r="AB19" s="67" t="s">
        <v>58</v>
      </c>
      <c r="AC19" s="106"/>
      <c r="AD19" s="106"/>
      <c r="AE19" s="106"/>
      <c r="AF19" s="106"/>
      <c r="AG19" s="107"/>
      <c r="AH19" s="100" t="str">
        <f>IF(AC19="","",AC19-W19)</f>
        <v/>
      </c>
      <c r="AI19" s="101"/>
      <c r="AJ19" s="66"/>
      <c r="AK19" s="68"/>
    </row>
    <row r="20" spans="2:37" ht="11.25" customHeight="1" x14ac:dyDescent="0.15">
      <c r="B20" s="78"/>
      <c r="C20" s="79"/>
      <c r="D20" s="64"/>
      <c r="E20" s="65"/>
      <c r="F20" s="160"/>
      <c r="G20" s="156"/>
      <c r="H20" s="156"/>
      <c r="I20" s="156"/>
      <c r="J20" s="156"/>
      <c r="K20" s="156"/>
      <c r="L20" s="155"/>
      <c r="M20" s="159"/>
      <c r="N20" s="158"/>
      <c r="O20" s="158"/>
      <c r="P20" s="158"/>
      <c r="Q20" s="158"/>
      <c r="R20" s="158"/>
      <c r="S20" s="157"/>
      <c r="T20" s="156"/>
      <c r="U20" s="156"/>
      <c r="V20" s="155"/>
      <c r="W20" s="119"/>
      <c r="X20" s="120"/>
      <c r="Y20" s="120"/>
      <c r="Z20" s="120"/>
      <c r="AA20" s="120"/>
      <c r="AB20" s="70"/>
      <c r="AC20" s="108"/>
      <c r="AD20" s="108"/>
      <c r="AE20" s="108"/>
      <c r="AF20" s="108"/>
      <c r="AG20" s="109"/>
      <c r="AH20" s="102"/>
      <c r="AI20" s="103"/>
      <c r="AJ20" s="69"/>
      <c r="AK20" s="71"/>
    </row>
    <row r="21" spans="2:37" ht="11.25" customHeight="1" x14ac:dyDescent="0.15">
      <c r="B21" s="104">
        <f>B19+1</f>
        <v>45022</v>
      </c>
      <c r="C21" s="105"/>
      <c r="D21" s="62">
        <f>WEEKDAY(B21)</f>
        <v>5</v>
      </c>
      <c r="E21" s="63"/>
      <c r="F21" s="154" t="s">
        <v>73</v>
      </c>
      <c r="G21" s="150"/>
      <c r="H21" s="150"/>
      <c r="I21" s="150"/>
      <c r="J21" s="150"/>
      <c r="K21" s="150"/>
      <c r="L21" s="149"/>
      <c r="M21" s="153" t="s">
        <v>67</v>
      </c>
      <c r="N21" s="152"/>
      <c r="O21" s="152"/>
      <c r="P21" s="152"/>
      <c r="Q21" s="152"/>
      <c r="R21" s="152"/>
      <c r="S21" s="151"/>
      <c r="T21" s="150" t="s">
        <v>64</v>
      </c>
      <c r="U21" s="150"/>
      <c r="V21" s="149"/>
      <c r="W21" s="117">
        <v>0.54166666666666663</v>
      </c>
      <c r="X21" s="118"/>
      <c r="Y21" s="118"/>
      <c r="Z21" s="118"/>
      <c r="AA21" s="118"/>
      <c r="AB21" s="67" t="s">
        <v>58</v>
      </c>
      <c r="AC21" s="106">
        <v>0.625</v>
      </c>
      <c r="AD21" s="106"/>
      <c r="AE21" s="106"/>
      <c r="AF21" s="106"/>
      <c r="AG21" s="107"/>
      <c r="AH21" s="100">
        <f>IF(AC21="","",AC21-W21)</f>
        <v>8.333333333333337E-2</v>
      </c>
      <c r="AI21" s="101"/>
      <c r="AJ21" s="66"/>
      <c r="AK21" s="68"/>
    </row>
    <row r="22" spans="2:37" ht="11.25" customHeight="1" x14ac:dyDescent="0.15">
      <c r="B22" s="78"/>
      <c r="C22" s="79"/>
      <c r="D22" s="64"/>
      <c r="E22" s="65"/>
      <c r="F22" s="160"/>
      <c r="G22" s="156"/>
      <c r="H22" s="156"/>
      <c r="I22" s="156"/>
      <c r="J22" s="156"/>
      <c r="K22" s="156"/>
      <c r="L22" s="155"/>
      <c r="M22" s="159"/>
      <c r="N22" s="158"/>
      <c r="O22" s="158"/>
      <c r="P22" s="158"/>
      <c r="Q22" s="158"/>
      <c r="R22" s="158"/>
      <c r="S22" s="157"/>
      <c r="T22" s="156"/>
      <c r="U22" s="156"/>
      <c r="V22" s="155"/>
      <c r="W22" s="119"/>
      <c r="X22" s="120"/>
      <c r="Y22" s="120"/>
      <c r="Z22" s="120"/>
      <c r="AA22" s="120"/>
      <c r="AB22" s="70"/>
      <c r="AC22" s="108"/>
      <c r="AD22" s="108"/>
      <c r="AE22" s="108"/>
      <c r="AF22" s="108"/>
      <c r="AG22" s="109"/>
      <c r="AH22" s="102"/>
      <c r="AI22" s="103"/>
      <c r="AJ22" s="69"/>
      <c r="AK22" s="71"/>
    </row>
    <row r="23" spans="2:37" ht="11.25" customHeight="1" x14ac:dyDescent="0.15">
      <c r="B23" s="104">
        <f>B21+1</f>
        <v>45023</v>
      </c>
      <c r="C23" s="105"/>
      <c r="D23" s="62">
        <f>WEEKDAY(B23)</f>
        <v>6</v>
      </c>
      <c r="E23" s="63"/>
      <c r="F23" s="154" t="s">
        <v>72</v>
      </c>
      <c r="G23" s="150"/>
      <c r="H23" s="150"/>
      <c r="I23" s="150"/>
      <c r="J23" s="150"/>
      <c r="K23" s="150"/>
      <c r="L23" s="149"/>
      <c r="M23" s="153" t="s">
        <v>67</v>
      </c>
      <c r="N23" s="152"/>
      <c r="O23" s="152"/>
      <c r="P23" s="152"/>
      <c r="Q23" s="152"/>
      <c r="R23" s="152"/>
      <c r="S23" s="151"/>
      <c r="T23" s="150" t="s">
        <v>64</v>
      </c>
      <c r="U23" s="150"/>
      <c r="V23" s="149"/>
      <c r="W23" s="117">
        <v>0.54166666666666663</v>
      </c>
      <c r="X23" s="118"/>
      <c r="Y23" s="118"/>
      <c r="Z23" s="118"/>
      <c r="AA23" s="118"/>
      <c r="AB23" s="67" t="s">
        <v>58</v>
      </c>
      <c r="AC23" s="106">
        <v>0.625</v>
      </c>
      <c r="AD23" s="106"/>
      <c r="AE23" s="106"/>
      <c r="AF23" s="106"/>
      <c r="AG23" s="107"/>
      <c r="AH23" s="100">
        <f>IF(AC23="","",AC23-W23)</f>
        <v>8.333333333333337E-2</v>
      </c>
      <c r="AI23" s="101"/>
      <c r="AJ23" s="66"/>
      <c r="AK23" s="68"/>
    </row>
    <row r="24" spans="2:37" ht="11.25" customHeight="1" x14ac:dyDescent="0.15">
      <c r="B24" s="78"/>
      <c r="C24" s="79"/>
      <c r="D24" s="64"/>
      <c r="E24" s="65"/>
      <c r="F24" s="160"/>
      <c r="G24" s="156"/>
      <c r="H24" s="156"/>
      <c r="I24" s="156"/>
      <c r="J24" s="156"/>
      <c r="K24" s="156"/>
      <c r="L24" s="155"/>
      <c r="M24" s="159"/>
      <c r="N24" s="158"/>
      <c r="O24" s="158"/>
      <c r="P24" s="158"/>
      <c r="Q24" s="158"/>
      <c r="R24" s="158"/>
      <c r="S24" s="157"/>
      <c r="T24" s="156"/>
      <c r="U24" s="156"/>
      <c r="V24" s="155"/>
      <c r="W24" s="119"/>
      <c r="X24" s="120"/>
      <c r="Y24" s="120"/>
      <c r="Z24" s="120"/>
      <c r="AA24" s="120"/>
      <c r="AB24" s="70"/>
      <c r="AC24" s="108"/>
      <c r="AD24" s="108"/>
      <c r="AE24" s="108"/>
      <c r="AF24" s="108"/>
      <c r="AG24" s="109"/>
      <c r="AH24" s="102"/>
      <c r="AI24" s="103"/>
      <c r="AJ24" s="69"/>
      <c r="AK24" s="71"/>
    </row>
    <row r="25" spans="2:37" ht="11.25" customHeight="1" x14ac:dyDescent="0.15">
      <c r="B25" s="104">
        <f>B23+1</f>
        <v>45024</v>
      </c>
      <c r="C25" s="105"/>
      <c r="D25" s="62">
        <f>WEEKDAY(B25)</f>
        <v>7</v>
      </c>
      <c r="E25" s="63"/>
      <c r="F25" s="154"/>
      <c r="G25" s="150"/>
      <c r="H25" s="150"/>
      <c r="I25" s="150"/>
      <c r="J25" s="150"/>
      <c r="K25" s="150"/>
      <c r="L25" s="149"/>
      <c r="M25" s="153" t="s">
        <v>66</v>
      </c>
      <c r="N25" s="152"/>
      <c r="O25" s="152"/>
      <c r="P25" s="152"/>
      <c r="Q25" s="152"/>
      <c r="R25" s="152"/>
      <c r="S25" s="151"/>
      <c r="T25" s="150"/>
      <c r="U25" s="150"/>
      <c r="V25" s="149"/>
      <c r="W25" s="117"/>
      <c r="X25" s="118"/>
      <c r="Y25" s="118"/>
      <c r="Z25" s="118"/>
      <c r="AA25" s="118"/>
      <c r="AB25" s="67" t="s">
        <v>58</v>
      </c>
      <c r="AC25" s="106"/>
      <c r="AD25" s="106"/>
      <c r="AE25" s="106"/>
      <c r="AF25" s="106"/>
      <c r="AG25" s="107"/>
      <c r="AH25" s="100" t="str">
        <f>IF(AC25="","",AC25-W25)</f>
        <v/>
      </c>
      <c r="AI25" s="101"/>
      <c r="AJ25" s="66"/>
      <c r="AK25" s="68"/>
    </row>
    <row r="26" spans="2:37" ht="11.25" customHeight="1" x14ac:dyDescent="0.15">
      <c r="B26" s="78"/>
      <c r="C26" s="79"/>
      <c r="D26" s="64"/>
      <c r="E26" s="65"/>
      <c r="F26" s="160"/>
      <c r="G26" s="156"/>
      <c r="H26" s="156"/>
      <c r="I26" s="156"/>
      <c r="J26" s="156"/>
      <c r="K26" s="156"/>
      <c r="L26" s="155"/>
      <c r="M26" s="159"/>
      <c r="N26" s="158"/>
      <c r="O26" s="158"/>
      <c r="P26" s="158"/>
      <c r="Q26" s="158"/>
      <c r="R26" s="158"/>
      <c r="S26" s="157"/>
      <c r="T26" s="156"/>
      <c r="U26" s="156"/>
      <c r="V26" s="155"/>
      <c r="W26" s="119"/>
      <c r="X26" s="120"/>
      <c r="Y26" s="120"/>
      <c r="Z26" s="120"/>
      <c r="AA26" s="120"/>
      <c r="AB26" s="70"/>
      <c r="AC26" s="108"/>
      <c r="AD26" s="108"/>
      <c r="AE26" s="108"/>
      <c r="AF26" s="108"/>
      <c r="AG26" s="109"/>
      <c r="AH26" s="102"/>
      <c r="AI26" s="103"/>
      <c r="AJ26" s="69"/>
      <c r="AK26" s="71"/>
    </row>
    <row r="27" spans="2:37" ht="11.25" customHeight="1" x14ac:dyDescent="0.15">
      <c r="B27" s="104">
        <f>B25+1</f>
        <v>45025</v>
      </c>
      <c r="C27" s="105"/>
      <c r="D27" s="62">
        <f>WEEKDAY(B27)</f>
        <v>1</v>
      </c>
      <c r="E27" s="63"/>
      <c r="F27" s="154"/>
      <c r="G27" s="150"/>
      <c r="H27" s="150"/>
      <c r="I27" s="150"/>
      <c r="J27" s="150"/>
      <c r="K27" s="150"/>
      <c r="L27" s="149"/>
      <c r="M27" s="153" t="s">
        <v>67</v>
      </c>
      <c r="N27" s="152"/>
      <c r="O27" s="152"/>
      <c r="P27" s="152"/>
      <c r="Q27" s="152"/>
      <c r="R27" s="152"/>
      <c r="S27" s="151"/>
      <c r="T27" s="150" t="s">
        <v>64</v>
      </c>
      <c r="U27" s="150"/>
      <c r="V27" s="149"/>
      <c r="W27" s="117">
        <v>0.625</v>
      </c>
      <c r="X27" s="118"/>
      <c r="Y27" s="118"/>
      <c r="Z27" s="118"/>
      <c r="AA27" s="118"/>
      <c r="AB27" s="67" t="s">
        <v>58</v>
      </c>
      <c r="AC27" s="106">
        <v>0.75</v>
      </c>
      <c r="AD27" s="106"/>
      <c r="AE27" s="106"/>
      <c r="AF27" s="106"/>
      <c r="AG27" s="107"/>
      <c r="AH27" s="100">
        <f>IF(AC27="","",AC27-W27)</f>
        <v>0.125</v>
      </c>
      <c r="AI27" s="101"/>
      <c r="AJ27" s="66"/>
      <c r="AK27" s="68"/>
    </row>
    <row r="28" spans="2:37" ht="11.25" customHeight="1" x14ac:dyDescent="0.15">
      <c r="B28" s="78"/>
      <c r="C28" s="79"/>
      <c r="D28" s="64"/>
      <c r="E28" s="65"/>
      <c r="F28" s="160"/>
      <c r="G28" s="156"/>
      <c r="H28" s="156"/>
      <c r="I28" s="156"/>
      <c r="J28" s="156"/>
      <c r="K28" s="156"/>
      <c r="L28" s="155"/>
      <c r="M28" s="159"/>
      <c r="N28" s="158"/>
      <c r="O28" s="158"/>
      <c r="P28" s="158"/>
      <c r="Q28" s="158"/>
      <c r="R28" s="158"/>
      <c r="S28" s="157"/>
      <c r="T28" s="156"/>
      <c r="U28" s="156"/>
      <c r="V28" s="155"/>
      <c r="W28" s="119"/>
      <c r="X28" s="120"/>
      <c r="Y28" s="120"/>
      <c r="Z28" s="120"/>
      <c r="AA28" s="120"/>
      <c r="AB28" s="70"/>
      <c r="AC28" s="108"/>
      <c r="AD28" s="108"/>
      <c r="AE28" s="108"/>
      <c r="AF28" s="108"/>
      <c r="AG28" s="109"/>
      <c r="AH28" s="102"/>
      <c r="AI28" s="103"/>
      <c r="AJ28" s="69"/>
      <c r="AK28" s="71"/>
    </row>
    <row r="29" spans="2:37" ht="11.25" customHeight="1" x14ac:dyDescent="0.15">
      <c r="B29" s="104">
        <f>B27+1</f>
        <v>45026</v>
      </c>
      <c r="C29" s="105"/>
      <c r="D29" s="62">
        <f>WEEKDAY(B29)</f>
        <v>2</v>
      </c>
      <c r="E29" s="63"/>
      <c r="F29" s="154"/>
      <c r="G29" s="150"/>
      <c r="H29" s="150"/>
      <c r="I29" s="150"/>
      <c r="J29" s="150"/>
      <c r="K29" s="150"/>
      <c r="L29" s="149"/>
      <c r="M29" s="153" t="s">
        <v>67</v>
      </c>
      <c r="N29" s="152"/>
      <c r="O29" s="152"/>
      <c r="P29" s="152"/>
      <c r="Q29" s="152"/>
      <c r="R29" s="152"/>
      <c r="S29" s="151"/>
      <c r="T29" s="150" t="s">
        <v>64</v>
      </c>
      <c r="U29" s="150"/>
      <c r="V29" s="149"/>
      <c r="W29" s="117">
        <v>0.66666666666666663</v>
      </c>
      <c r="X29" s="118"/>
      <c r="Y29" s="118"/>
      <c r="Z29" s="118"/>
      <c r="AA29" s="118"/>
      <c r="AB29" s="67" t="s">
        <v>58</v>
      </c>
      <c r="AC29" s="106">
        <v>0.75</v>
      </c>
      <c r="AD29" s="106"/>
      <c r="AE29" s="106"/>
      <c r="AF29" s="106"/>
      <c r="AG29" s="107"/>
      <c r="AH29" s="100">
        <f>IF(AC29="","",AC29-W29)</f>
        <v>8.333333333333337E-2</v>
      </c>
      <c r="AI29" s="101"/>
      <c r="AJ29" s="66"/>
      <c r="AK29" s="68"/>
    </row>
    <row r="30" spans="2:37" ht="11.25" customHeight="1" x14ac:dyDescent="0.15">
      <c r="B30" s="78"/>
      <c r="C30" s="79"/>
      <c r="D30" s="64"/>
      <c r="E30" s="65"/>
      <c r="F30" s="160"/>
      <c r="G30" s="156"/>
      <c r="H30" s="156"/>
      <c r="I30" s="156"/>
      <c r="J30" s="156"/>
      <c r="K30" s="156"/>
      <c r="L30" s="155"/>
      <c r="M30" s="159"/>
      <c r="N30" s="158"/>
      <c r="O30" s="158"/>
      <c r="P30" s="158"/>
      <c r="Q30" s="158"/>
      <c r="R30" s="158"/>
      <c r="S30" s="157"/>
      <c r="T30" s="156"/>
      <c r="U30" s="156"/>
      <c r="V30" s="155"/>
      <c r="W30" s="119"/>
      <c r="X30" s="120"/>
      <c r="Y30" s="120"/>
      <c r="Z30" s="120"/>
      <c r="AA30" s="120"/>
      <c r="AB30" s="70"/>
      <c r="AC30" s="108"/>
      <c r="AD30" s="108"/>
      <c r="AE30" s="108"/>
      <c r="AF30" s="108"/>
      <c r="AG30" s="109"/>
      <c r="AH30" s="102"/>
      <c r="AI30" s="103"/>
      <c r="AJ30" s="69"/>
      <c r="AK30" s="71"/>
    </row>
    <row r="31" spans="2:37" ht="11.25" customHeight="1" x14ac:dyDescent="0.15">
      <c r="B31" s="104">
        <f>B29+1</f>
        <v>45027</v>
      </c>
      <c r="C31" s="105"/>
      <c r="D31" s="62">
        <f>WEEKDAY(B31)</f>
        <v>3</v>
      </c>
      <c r="E31" s="63"/>
      <c r="F31" s="154"/>
      <c r="G31" s="150"/>
      <c r="H31" s="150"/>
      <c r="I31" s="150"/>
      <c r="J31" s="150"/>
      <c r="K31" s="150"/>
      <c r="L31" s="149"/>
      <c r="M31" s="153" t="s">
        <v>65</v>
      </c>
      <c r="N31" s="152"/>
      <c r="O31" s="152"/>
      <c r="P31" s="152"/>
      <c r="Q31" s="152"/>
      <c r="R31" s="152"/>
      <c r="S31" s="151"/>
      <c r="T31" s="150" t="s">
        <v>64</v>
      </c>
      <c r="U31" s="150"/>
      <c r="V31" s="149"/>
      <c r="W31" s="117">
        <v>0.375</v>
      </c>
      <c r="X31" s="118"/>
      <c r="Y31" s="118"/>
      <c r="Z31" s="118"/>
      <c r="AA31" s="118"/>
      <c r="AB31" s="67" t="s">
        <v>58</v>
      </c>
      <c r="AC31" s="106">
        <v>0.45833333333333331</v>
      </c>
      <c r="AD31" s="106"/>
      <c r="AE31" s="106"/>
      <c r="AF31" s="106"/>
      <c r="AG31" s="107"/>
      <c r="AH31" s="100">
        <f>IF(AC31="","",AC31-W31)</f>
        <v>8.3333333333333315E-2</v>
      </c>
      <c r="AI31" s="101"/>
      <c r="AJ31" s="66"/>
      <c r="AK31" s="68"/>
    </row>
    <row r="32" spans="2:37" ht="11.25" customHeight="1" x14ac:dyDescent="0.15">
      <c r="B32" s="78"/>
      <c r="C32" s="79"/>
      <c r="D32" s="64"/>
      <c r="E32" s="65"/>
      <c r="F32" s="160"/>
      <c r="G32" s="156"/>
      <c r="H32" s="156"/>
      <c r="I32" s="156"/>
      <c r="J32" s="156"/>
      <c r="K32" s="156"/>
      <c r="L32" s="155"/>
      <c r="M32" s="159"/>
      <c r="N32" s="158"/>
      <c r="O32" s="158"/>
      <c r="P32" s="158"/>
      <c r="Q32" s="158"/>
      <c r="R32" s="158"/>
      <c r="S32" s="157"/>
      <c r="T32" s="156"/>
      <c r="U32" s="156"/>
      <c r="V32" s="155"/>
      <c r="W32" s="119"/>
      <c r="X32" s="120"/>
      <c r="Y32" s="120"/>
      <c r="Z32" s="120"/>
      <c r="AA32" s="120"/>
      <c r="AB32" s="70"/>
      <c r="AC32" s="108"/>
      <c r="AD32" s="108"/>
      <c r="AE32" s="108"/>
      <c r="AF32" s="108"/>
      <c r="AG32" s="109"/>
      <c r="AH32" s="102"/>
      <c r="AI32" s="103"/>
      <c r="AJ32" s="69"/>
      <c r="AK32" s="71"/>
    </row>
    <row r="33" spans="2:37" ht="11.25" customHeight="1" x14ac:dyDescent="0.15">
      <c r="B33" s="104">
        <f>B31+1</f>
        <v>45028</v>
      </c>
      <c r="C33" s="105"/>
      <c r="D33" s="62">
        <f>WEEKDAY(B33)</f>
        <v>4</v>
      </c>
      <c r="E33" s="63"/>
      <c r="F33" s="154"/>
      <c r="G33" s="150"/>
      <c r="H33" s="150"/>
      <c r="I33" s="150"/>
      <c r="J33" s="150"/>
      <c r="K33" s="150"/>
      <c r="L33" s="149"/>
      <c r="M33" s="153" t="s">
        <v>66</v>
      </c>
      <c r="N33" s="152"/>
      <c r="O33" s="152"/>
      <c r="P33" s="152"/>
      <c r="Q33" s="152"/>
      <c r="R33" s="152"/>
      <c r="S33" s="151"/>
      <c r="T33" s="150"/>
      <c r="U33" s="150"/>
      <c r="V33" s="149"/>
      <c r="W33" s="117"/>
      <c r="X33" s="118"/>
      <c r="Y33" s="118"/>
      <c r="Z33" s="118"/>
      <c r="AA33" s="118"/>
      <c r="AB33" s="67" t="s">
        <v>58</v>
      </c>
      <c r="AC33" s="106"/>
      <c r="AD33" s="106"/>
      <c r="AE33" s="106"/>
      <c r="AF33" s="106"/>
      <c r="AG33" s="107"/>
      <c r="AH33" s="100" t="str">
        <f>IF(AC33="","",AC33-W33)</f>
        <v/>
      </c>
      <c r="AI33" s="101"/>
      <c r="AJ33" s="66"/>
      <c r="AK33" s="68"/>
    </row>
    <row r="34" spans="2:37" ht="11.25" customHeight="1" x14ac:dyDescent="0.15">
      <c r="B34" s="78"/>
      <c r="C34" s="79"/>
      <c r="D34" s="64"/>
      <c r="E34" s="65"/>
      <c r="F34" s="160"/>
      <c r="G34" s="156"/>
      <c r="H34" s="156"/>
      <c r="I34" s="156"/>
      <c r="J34" s="156"/>
      <c r="K34" s="156"/>
      <c r="L34" s="155"/>
      <c r="M34" s="159"/>
      <c r="N34" s="158"/>
      <c r="O34" s="158"/>
      <c r="P34" s="158"/>
      <c r="Q34" s="158"/>
      <c r="R34" s="158"/>
      <c r="S34" s="157"/>
      <c r="T34" s="156"/>
      <c r="U34" s="156"/>
      <c r="V34" s="155"/>
      <c r="W34" s="119"/>
      <c r="X34" s="120"/>
      <c r="Y34" s="120"/>
      <c r="Z34" s="120"/>
      <c r="AA34" s="120"/>
      <c r="AB34" s="70"/>
      <c r="AC34" s="108"/>
      <c r="AD34" s="108"/>
      <c r="AE34" s="108"/>
      <c r="AF34" s="108"/>
      <c r="AG34" s="109"/>
      <c r="AH34" s="102"/>
      <c r="AI34" s="103"/>
      <c r="AJ34" s="69"/>
      <c r="AK34" s="71"/>
    </row>
    <row r="35" spans="2:37" ht="11.25" customHeight="1" x14ac:dyDescent="0.15">
      <c r="B35" s="104">
        <f>B33+1</f>
        <v>45029</v>
      </c>
      <c r="C35" s="105"/>
      <c r="D35" s="62">
        <f>WEEKDAY(B35)</f>
        <v>5</v>
      </c>
      <c r="E35" s="63"/>
      <c r="F35" s="154" t="s">
        <v>71</v>
      </c>
      <c r="G35" s="150"/>
      <c r="H35" s="150"/>
      <c r="I35" s="150"/>
      <c r="J35" s="150"/>
      <c r="K35" s="150"/>
      <c r="L35" s="149"/>
      <c r="M35" s="153" t="s">
        <v>67</v>
      </c>
      <c r="N35" s="152"/>
      <c r="O35" s="152"/>
      <c r="P35" s="152"/>
      <c r="Q35" s="152"/>
      <c r="R35" s="152"/>
      <c r="S35" s="151"/>
      <c r="T35" s="150" t="s">
        <v>64</v>
      </c>
      <c r="U35" s="150"/>
      <c r="V35" s="149"/>
      <c r="W35" s="117">
        <v>0.66666666666666663</v>
      </c>
      <c r="X35" s="118"/>
      <c r="Y35" s="118"/>
      <c r="Z35" s="118"/>
      <c r="AA35" s="118"/>
      <c r="AB35" s="67" t="s">
        <v>58</v>
      </c>
      <c r="AC35" s="106">
        <v>0.75</v>
      </c>
      <c r="AD35" s="106"/>
      <c r="AE35" s="106"/>
      <c r="AF35" s="106"/>
      <c r="AG35" s="107"/>
      <c r="AH35" s="100">
        <f>IF(AC35="","",AC35-W35)</f>
        <v>8.333333333333337E-2</v>
      </c>
      <c r="AI35" s="101"/>
      <c r="AJ35" s="66"/>
      <c r="AK35" s="68"/>
    </row>
    <row r="36" spans="2:37" ht="11.25" customHeight="1" x14ac:dyDescent="0.15">
      <c r="B36" s="78"/>
      <c r="C36" s="79"/>
      <c r="D36" s="64"/>
      <c r="E36" s="65"/>
      <c r="F36" s="160"/>
      <c r="G36" s="156"/>
      <c r="H36" s="156"/>
      <c r="I36" s="156"/>
      <c r="J36" s="156"/>
      <c r="K36" s="156"/>
      <c r="L36" s="155"/>
      <c r="M36" s="159"/>
      <c r="N36" s="158"/>
      <c r="O36" s="158"/>
      <c r="P36" s="158"/>
      <c r="Q36" s="158"/>
      <c r="R36" s="158"/>
      <c r="S36" s="157"/>
      <c r="T36" s="156"/>
      <c r="U36" s="156"/>
      <c r="V36" s="155"/>
      <c r="W36" s="119"/>
      <c r="X36" s="120"/>
      <c r="Y36" s="120"/>
      <c r="Z36" s="120"/>
      <c r="AA36" s="120"/>
      <c r="AB36" s="70"/>
      <c r="AC36" s="108"/>
      <c r="AD36" s="108"/>
      <c r="AE36" s="108"/>
      <c r="AF36" s="108"/>
      <c r="AG36" s="109"/>
      <c r="AH36" s="102"/>
      <c r="AI36" s="103"/>
      <c r="AJ36" s="69"/>
      <c r="AK36" s="71"/>
    </row>
    <row r="37" spans="2:37" ht="11.25" customHeight="1" x14ac:dyDescent="0.15">
      <c r="B37" s="104">
        <f>B35+1</f>
        <v>45030</v>
      </c>
      <c r="C37" s="105"/>
      <c r="D37" s="62">
        <f>WEEKDAY(B37)</f>
        <v>6</v>
      </c>
      <c r="E37" s="63"/>
      <c r="F37" s="154"/>
      <c r="G37" s="150"/>
      <c r="H37" s="150"/>
      <c r="I37" s="150"/>
      <c r="J37" s="150"/>
      <c r="K37" s="150"/>
      <c r="L37" s="149"/>
      <c r="M37" s="153" t="s">
        <v>65</v>
      </c>
      <c r="N37" s="152"/>
      <c r="O37" s="152"/>
      <c r="P37" s="152"/>
      <c r="Q37" s="152"/>
      <c r="R37" s="152"/>
      <c r="S37" s="151"/>
      <c r="T37" s="150" t="s">
        <v>64</v>
      </c>
      <c r="U37" s="150"/>
      <c r="V37" s="149"/>
      <c r="W37" s="117">
        <v>0.66666666666666663</v>
      </c>
      <c r="X37" s="118"/>
      <c r="Y37" s="118"/>
      <c r="Z37" s="118"/>
      <c r="AA37" s="118"/>
      <c r="AB37" s="67" t="s">
        <v>58</v>
      </c>
      <c r="AC37" s="106">
        <v>0.75</v>
      </c>
      <c r="AD37" s="106"/>
      <c r="AE37" s="106"/>
      <c r="AF37" s="106"/>
      <c r="AG37" s="107"/>
      <c r="AH37" s="100">
        <f>IF(AC37="","",AC37-W37)</f>
        <v>8.333333333333337E-2</v>
      </c>
      <c r="AI37" s="101"/>
      <c r="AJ37" s="66"/>
      <c r="AK37" s="68"/>
    </row>
    <row r="38" spans="2:37" ht="11.25" customHeight="1" x14ac:dyDescent="0.15">
      <c r="B38" s="78"/>
      <c r="C38" s="79"/>
      <c r="D38" s="64"/>
      <c r="E38" s="65"/>
      <c r="F38" s="160"/>
      <c r="G38" s="156"/>
      <c r="H38" s="156"/>
      <c r="I38" s="156"/>
      <c r="J38" s="156"/>
      <c r="K38" s="156"/>
      <c r="L38" s="155"/>
      <c r="M38" s="159"/>
      <c r="N38" s="158"/>
      <c r="O38" s="158"/>
      <c r="P38" s="158"/>
      <c r="Q38" s="158"/>
      <c r="R38" s="158"/>
      <c r="S38" s="157"/>
      <c r="T38" s="156"/>
      <c r="U38" s="156"/>
      <c r="V38" s="155"/>
      <c r="W38" s="119"/>
      <c r="X38" s="120"/>
      <c r="Y38" s="120"/>
      <c r="Z38" s="120"/>
      <c r="AA38" s="120"/>
      <c r="AB38" s="70"/>
      <c r="AC38" s="108"/>
      <c r="AD38" s="108"/>
      <c r="AE38" s="108"/>
      <c r="AF38" s="108"/>
      <c r="AG38" s="109"/>
      <c r="AH38" s="102"/>
      <c r="AI38" s="103"/>
      <c r="AJ38" s="69"/>
      <c r="AK38" s="71"/>
    </row>
    <row r="39" spans="2:37" ht="11.25" customHeight="1" x14ac:dyDescent="0.15">
      <c r="B39" s="104">
        <f>B37+1</f>
        <v>45031</v>
      </c>
      <c r="C39" s="105"/>
      <c r="D39" s="62">
        <f>WEEKDAY(B39)</f>
        <v>7</v>
      </c>
      <c r="E39" s="63"/>
      <c r="F39" s="154"/>
      <c r="G39" s="150"/>
      <c r="H39" s="150"/>
      <c r="I39" s="150"/>
      <c r="J39" s="150"/>
      <c r="K39" s="150"/>
      <c r="L39" s="149"/>
      <c r="M39" s="153" t="s">
        <v>70</v>
      </c>
      <c r="N39" s="152"/>
      <c r="O39" s="152"/>
      <c r="P39" s="152"/>
      <c r="Q39" s="152"/>
      <c r="R39" s="152"/>
      <c r="S39" s="151"/>
      <c r="T39" s="174"/>
      <c r="U39" s="174"/>
      <c r="V39" s="173"/>
      <c r="W39" s="172"/>
      <c r="X39" s="171"/>
      <c r="Y39" s="171"/>
      <c r="Z39" s="171"/>
      <c r="AA39" s="171"/>
      <c r="AB39" s="170" t="s">
        <v>58</v>
      </c>
      <c r="AC39" s="169"/>
      <c r="AD39" s="169"/>
      <c r="AE39" s="169"/>
      <c r="AF39" s="169"/>
      <c r="AG39" s="168"/>
      <c r="AH39" s="100" t="str">
        <f>IF(AC39="","",AC39-W39)</f>
        <v/>
      </c>
      <c r="AI39" s="101"/>
      <c r="AJ39" s="66"/>
      <c r="AK39" s="68"/>
    </row>
    <row r="40" spans="2:37" ht="11.25" customHeight="1" x14ac:dyDescent="0.15">
      <c r="B40" s="78"/>
      <c r="C40" s="79"/>
      <c r="D40" s="64"/>
      <c r="E40" s="65"/>
      <c r="F40" s="160"/>
      <c r="G40" s="156"/>
      <c r="H40" s="156"/>
      <c r="I40" s="156"/>
      <c r="J40" s="156"/>
      <c r="K40" s="156"/>
      <c r="L40" s="155"/>
      <c r="M40" s="159"/>
      <c r="N40" s="158"/>
      <c r="O40" s="158"/>
      <c r="P40" s="158"/>
      <c r="Q40" s="158"/>
      <c r="R40" s="158"/>
      <c r="S40" s="157"/>
      <c r="T40" s="167"/>
      <c r="U40" s="167"/>
      <c r="V40" s="166"/>
      <c r="W40" s="165"/>
      <c r="X40" s="164"/>
      <c r="Y40" s="164"/>
      <c r="Z40" s="164"/>
      <c r="AA40" s="164"/>
      <c r="AB40" s="163"/>
      <c r="AC40" s="162"/>
      <c r="AD40" s="162"/>
      <c r="AE40" s="162"/>
      <c r="AF40" s="162"/>
      <c r="AG40" s="161"/>
      <c r="AH40" s="102"/>
      <c r="AI40" s="103"/>
      <c r="AJ40" s="69"/>
      <c r="AK40" s="71"/>
    </row>
    <row r="41" spans="2:37" ht="11.25" customHeight="1" x14ac:dyDescent="0.15">
      <c r="B41" s="104">
        <f>B39+1</f>
        <v>45032</v>
      </c>
      <c r="C41" s="105"/>
      <c r="D41" s="62">
        <f>WEEKDAY(B41)</f>
        <v>1</v>
      </c>
      <c r="E41" s="63"/>
      <c r="F41" s="154"/>
      <c r="G41" s="150"/>
      <c r="H41" s="150"/>
      <c r="I41" s="150"/>
      <c r="J41" s="150"/>
      <c r="K41" s="150"/>
      <c r="L41" s="149"/>
      <c r="M41" s="153" t="s">
        <v>69</v>
      </c>
      <c r="N41" s="152"/>
      <c r="O41" s="152"/>
      <c r="P41" s="152"/>
      <c r="Q41" s="152"/>
      <c r="R41" s="152"/>
      <c r="S41" s="151"/>
      <c r="T41" s="150" t="s">
        <v>68</v>
      </c>
      <c r="U41" s="150"/>
      <c r="V41" s="149"/>
      <c r="W41" s="117">
        <v>0.375</v>
      </c>
      <c r="X41" s="118"/>
      <c r="Y41" s="118"/>
      <c r="Z41" s="118"/>
      <c r="AA41" s="118"/>
      <c r="AB41" s="67" t="s">
        <v>58</v>
      </c>
      <c r="AC41" s="106">
        <v>0.5</v>
      </c>
      <c r="AD41" s="106"/>
      <c r="AE41" s="106"/>
      <c r="AF41" s="106"/>
      <c r="AG41" s="107"/>
      <c r="AH41" s="100">
        <f>IF(AC41="","",AC41-W41)</f>
        <v>0.125</v>
      </c>
      <c r="AI41" s="101"/>
      <c r="AJ41" s="66"/>
      <c r="AK41" s="68"/>
    </row>
    <row r="42" spans="2:37" ht="11.25" customHeight="1" x14ac:dyDescent="0.15">
      <c r="B42" s="78"/>
      <c r="C42" s="79"/>
      <c r="D42" s="64"/>
      <c r="E42" s="65"/>
      <c r="F42" s="160"/>
      <c r="G42" s="156"/>
      <c r="H42" s="156"/>
      <c r="I42" s="156"/>
      <c r="J42" s="156"/>
      <c r="K42" s="156"/>
      <c r="L42" s="155"/>
      <c r="M42" s="159"/>
      <c r="N42" s="158"/>
      <c r="O42" s="158"/>
      <c r="P42" s="158"/>
      <c r="Q42" s="158"/>
      <c r="R42" s="158"/>
      <c r="S42" s="157"/>
      <c r="T42" s="156"/>
      <c r="U42" s="156"/>
      <c r="V42" s="155"/>
      <c r="W42" s="119"/>
      <c r="X42" s="120"/>
      <c r="Y42" s="120"/>
      <c r="Z42" s="120"/>
      <c r="AA42" s="120"/>
      <c r="AB42" s="70"/>
      <c r="AC42" s="108"/>
      <c r="AD42" s="108"/>
      <c r="AE42" s="108"/>
      <c r="AF42" s="108"/>
      <c r="AG42" s="109"/>
      <c r="AH42" s="102"/>
      <c r="AI42" s="103"/>
      <c r="AJ42" s="69"/>
      <c r="AK42" s="71"/>
    </row>
    <row r="43" spans="2:37" ht="11.25" customHeight="1" x14ac:dyDescent="0.15">
      <c r="B43" s="104">
        <f>B41+1</f>
        <v>45033</v>
      </c>
      <c r="C43" s="105"/>
      <c r="D43" s="62">
        <f>WEEKDAY(B43)</f>
        <v>2</v>
      </c>
      <c r="E43" s="63"/>
      <c r="F43" s="154"/>
      <c r="G43" s="150"/>
      <c r="H43" s="150"/>
      <c r="I43" s="150"/>
      <c r="J43" s="150"/>
      <c r="K43" s="150"/>
      <c r="L43" s="149"/>
      <c r="M43" s="153" t="s">
        <v>65</v>
      </c>
      <c r="N43" s="152"/>
      <c r="O43" s="152"/>
      <c r="P43" s="152"/>
      <c r="Q43" s="152"/>
      <c r="R43" s="152"/>
      <c r="S43" s="151"/>
      <c r="T43" s="150" t="s">
        <v>64</v>
      </c>
      <c r="U43" s="150"/>
      <c r="V43" s="149"/>
      <c r="W43" s="117">
        <v>0.66666666666666663</v>
      </c>
      <c r="X43" s="118"/>
      <c r="Y43" s="118"/>
      <c r="Z43" s="118"/>
      <c r="AA43" s="118"/>
      <c r="AB43" s="67" t="s">
        <v>58</v>
      </c>
      <c r="AC43" s="106">
        <v>0.75</v>
      </c>
      <c r="AD43" s="106"/>
      <c r="AE43" s="106"/>
      <c r="AF43" s="106"/>
      <c r="AG43" s="107"/>
      <c r="AH43" s="100">
        <f>IF(AC43="","",AC43-W43)</f>
        <v>8.333333333333337E-2</v>
      </c>
      <c r="AI43" s="101"/>
      <c r="AJ43" s="66"/>
      <c r="AK43" s="68"/>
    </row>
    <row r="44" spans="2:37" ht="11.25" customHeight="1" x14ac:dyDescent="0.15">
      <c r="B44" s="78"/>
      <c r="C44" s="79"/>
      <c r="D44" s="64"/>
      <c r="E44" s="65"/>
      <c r="F44" s="160"/>
      <c r="G44" s="156"/>
      <c r="H44" s="156"/>
      <c r="I44" s="156"/>
      <c r="J44" s="156"/>
      <c r="K44" s="156"/>
      <c r="L44" s="155"/>
      <c r="M44" s="159"/>
      <c r="N44" s="158"/>
      <c r="O44" s="158"/>
      <c r="P44" s="158"/>
      <c r="Q44" s="158"/>
      <c r="R44" s="158"/>
      <c r="S44" s="157"/>
      <c r="T44" s="156"/>
      <c r="U44" s="156"/>
      <c r="V44" s="155"/>
      <c r="W44" s="119"/>
      <c r="X44" s="120"/>
      <c r="Y44" s="120"/>
      <c r="Z44" s="120"/>
      <c r="AA44" s="120"/>
      <c r="AB44" s="70"/>
      <c r="AC44" s="108"/>
      <c r="AD44" s="108"/>
      <c r="AE44" s="108"/>
      <c r="AF44" s="108"/>
      <c r="AG44" s="109"/>
      <c r="AH44" s="102"/>
      <c r="AI44" s="103"/>
      <c r="AJ44" s="69"/>
      <c r="AK44" s="71"/>
    </row>
    <row r="45" spans="2:37" ht="11.25" customHeight="1" x14ac:dyDescent="0.15">
      <c r="B45" s="104">
        <f>B43+1</f>
        <v>45034</v>
      </c>
      <c r="C45" s="105"/>
      <c r="D45" s="62">
        <f>WEEKDAY(B45)</f>
        <v>3</v>
      </c>
      <c r="E45" s="63"/>
      <c r="F45" s="154"/>
      <c r="G45" s="150"/>
      <c r="H45" s="150"/>
      <c r="I45" s="150"/>
      <c r="J45" s="150"/>
      <c r="K45" s="150"/>
      <c r="L45" s="149"/>
      <c r="M45" s="153" t="s">
        <v>67</v>
      </c>
      <c r="N45" s="152"/>
      <c r="O45" s="152"/>
      <c r="P45" s="152"/>
      <c r="Q45" s="152"/>
      <c r="R45" s="152"/>
      <c r="S45" s="151"/>
      <c r="T45" s="150" t="s">
        <v>64</v>
      </c>
      <c r="U45" s="150"/>
      <c r="V45" s="149"/>
      <c r="W45" s="117">
        <v>0.66666666666666663</v>
      </c>
      <c r="X45" s="118"/>
      <c r="Y45" s="118"/>
      <c r="Z45" s="118"/>
      <c r="AA45" s="118"/>
      <c r="AB45" s="67" t="s">
        <v>58</v>
      </c>
      <c r="AC45" s="106">
        <v>0.75</v>
      </c>
      <c r="AD45" s="106"/>
      <c r="AE45" s="106"/>
      <c r="AF45" s="106"/>
      <c r="AG45" s="107"/>
      <c r="AH45" s="100">
        <f>IF(AC45="","",AC45-W45)</f>
        <v>8.333333333333337E-2</v>
      </c>
      <c r="AI45" s="101"/>
      <c r="AJ45" s="66"/>
      <c r="AK45" s="68"/>
    </row>
    <row r="46" spans="2:37" ht="11.25" customHeight="1" x14ac:dyDescent="0.15">
      <c r="B46" s="78"/>
      <c r="C46" s="79"/>
      <c r="D46" s="64"/>
      <c r="E46" s="65"/>
      <c r="F46" s="160"/>
      <c r="G46" s="156"/>
      <c r="H46" s="156"/>
      <c r="I46" s="156"/>
      <c r="J46" s="156"/>
      <c r="K46" s="156"/>
      <c r="L46" s="155"/>
      <c r="M46" s="159"/>
      <c r="N46" s="158"/>
      <c r="O46" s="158"/>
      <c r="P46" s="158"/>
      <c r="Q46" s="158"/>
      <c r="R46" s="158"/>
      <c r="S46" s="157"/>
      <c r="T46" s="156"/>
      <c r="U46" s="156"/>
      <c r="V46" s="155"/>
      <c r="W46" s="119"/>
      <c r="X46" s="120"/>
      <c r="Y46" s="120"/>
      <c r="Z46" s="120"/>
      <c r="AA46" s="120"/>
      <c r="AB46" s="70"/>
      <c r="AC46" s="108"/>
      <c r="AD46" s="108"/>
      <c r="AE46" s="108"/>
      <c r="AF46" s="108"/>
      <c r="AG46" s="109"/>
      <c r="AH46" s="102"/>
      <c r="AI46" s="103"/>
      <c r="AJ46" s="69"/>
      <c r="AK46" s="71"/>
    </row>
    <row r="47" spans="2:37" ht="11.25" customHeight="1" x14ac:dyDescent="0.15">
      <c r="B47" s="104">
        <f>B45+1</f>
        <v>45035</v>
      </c>
      <c r="C47" s="105"/>
      <c r="D47" s="62">
        <f>WEEKDAY(B47)</f>
        <v>4</v>
      </c>
      <c r="E47" s="63"/>
      <c r="F47" s="154"/>
      <c r="G47" s="150"/>
      <c r="H47" s="150"/>
      <c r="I47" s="150"/>
      <c r="J47" s="150"/>
      <c r="K47" s="150"/>
      <c r="L47" s="149"/>
      <c r="M47" s="153" t="s">
        <v>66</v>
      </c>
      <c r="N47" s="152"/>
      <c r="O47" s="152"/>
      <c r="P47" s="152"/>
      <c r="Q47" s="152"/>
      <c r="R47" s="152"/>
      <c r="S47" s="151"/>
      <c r="T47" s="150"/>
      <c r="U47" s="150"/>
      <c r="V47" s="149"/>
      <c r="W47" s="117"/>
      <c r="X47" s="118"/>
      <c r="Y47" s="118"/>
      <c r="Z47" s="118"/>
      <c r="AA47" s="118"/>
      <c r="AB47" s="67" t="s">
        <v>58</v>
      </c>
      <c r="AC47" s="106"/>
      <c r="AD47" s="106"/>
      <c r="AE47" s="106"/>
      <c r="AF47" s="106"/>
      <c r="AG47" s="107"/>
      <c r="AH47" s="100" t="str">
        <f>IF(AC47="","",AC47-W47)</f>
        <v/>
      </c>
      <c r="AI47" s="101"/>
      <c r="AJ47" s="66"/>
      <c r="AK47" s="68"/>
    </row>
    <row r="48" spans="2:37" ht="11.25" customHeight="1" x14ac:dyDescent="0.15">
      <c r="B48" s="78"/>
      <c r="C48" s="79"/>
      <c r="D48" s="64"/>
      <c r="E48" s="65"/>
      <c r="F48" s="160"/>
      <c r="G48" s="156"/>
      <c r="H48" s="156"/>
      <c r="I48" s="156"/>
      <c r="J48" s="156"/>
      <c r="K48" s="156"/>
      <c r="L48" s="155"/>
      <c r="M48" s="159"/>
      <c r="N48" s="158"/>
      <c r="O48" s="158"/>
      <c r="P48" s="158"/>
      <c r="Q48" s="158"/>
      <c r="R48" s="158"/>
      <c r="S48" s="157"/>
      <c r="T48" s="156"/>
      <c r="U48" s="156"/>
      <c r="V48" s="155"/>
      <c r="W48" s="119"/>
      <c r="X48" s="120"/>
      <c r="Y48" s="120"/>
      <c r="Z48" s="120"/>
      <c r="AA48" s="120"/>
      <c r="AB48" s="70"/>
      <c r="AC48" s="108"/>
      <c r="AD48" s="108"/>
      <c r="AE48" s="108"/>
      <c r="AF48" s="108"/>
      <c r="AG48" s="109"/>
      <c r="AH48" s="102"/>
      <c r="AI48" s="103"/>
      <c r="AJ48" s="69"/>
      <c r="AK48" s="71"/>
    </row>
    <row r="49" spans="2:37" ht="11.25" customHeight="1" x14ac:dyDescent="0.15">
      <c r="B49" s="104">
        <f>B47+1</f>
        <v>45036</v>
      </c>
      <c r="C49" s="105"/>
      <c r="D49" s="62">
        <f>WEEKDAY(B49)</f>
        <v>5</v>
      </c>
      <c r="E49" s="63"/>
      <c r="F49" s="154"/>
      <c r="G49" s="150"/>
      <c r="H49" s="150"/>
      <c r="I49" s="150"/>
      <c r="J49" s="150"/>
      <c r="K49" s="150"/>
      <c r="L49" s="149"/>
      <c r="M49" s="153" t="s">
        <v>67</v>
      </c>
      <c r="N49" s="152"/>
      <c r="O49" s="152"/>
      <c r="P49" s="152"/>
      <c r="Q49" s="152"/>
      <c r="R49" s="152"/>
      <c r="S49" s="151"/>
      <c r="T49" s="150" t="s">
        <v>64</v>
      </c>
      <c r="U49" s="150"/>
      <c r="V49" s="149"/>
      <c r="W49" s="117">
        <v>0.66666666666666663</v>
      </c>
      <c r="X49" s="118"/>
      <c r="Y49" s="118"/>
      <c r="Z49" s="118"/>
      <c r="AA49" s="118"/>
      <c r="AB49" s="67" t="s">
        <v>58</v>
      </c>
      <c r="AC49" s="106">
        <v>0.75</v>
      </c>
      <c r="AD49" s="106"/>
      <c r="AE49" s="106"/>
      <c r="AF49" s="106"/>
      <c r="AG49" s="107"/>
      <c r="AH49" s="100">
        <f>IF(AC49="","",AC49-W49)</f>
        <v>8.333333333333337E-2</v>
      </c>
      <c r="AI49" s="101"/>
      <c r="AJ49" s="66"/>
      <c r="AK49" s="68"/>
    </row>
    <row r="50" spans="2:37" ht="11.25" customHeight="1" x14ac:dyDescent="0.15">
      <c r="B50" s="78"/>
      <c r="C50" s="79"/>
      <c r="D50" s="64"/>
      <c r="E50" s="65"/>
      <c r="F50" s="160"/>
      <c r="G50" s="156"/>
      <c r="H50" s="156"/>
      <c r="I50" s="156"/>
      <c r="J50" s="156"/>
      <c r="K50" s="156"/>
      <c r="L50" s="155"/>
      <c r="M50" s="159"/>
      <c r="N50" s="158"/>
      <c r="O50" s="158"/>
      <c r="P50" s="158"/>
      <c r="Q50" s="158"/>
      <c r="R50" s="158"/>
      <c r="S50" s="157"/>
      <c r="T50" s="156"/>
      <c r="U50" s="156"/>
      <c r="V50" s="155"/>
      <c r="W50" s="119"/>
      <c r="X50" s="120"/>
      <c r="Y50" s="120"/>
      <c r="Z50" s="120"/>
      <c r="AA50" s="120"/>
      <c r="AB50" s="70"/>
      <c r="AC50" s="108"/>
      <c r="AD50" s="108"/>
      <c r="AE50" s="108"/>
      <c r="AF50" s="108"/>
      <c r="AG50" s="109"/>
      <c r="AH50" s="102"/>
      <c r="AI50" s="103"/>
      <c r="AJ50" s="69"/>
      <c r="AK50" s="71"/>
    </row>
    <row r="51" spans="2:37" ht="11.25" customHeight="1" x14ac:dyDescent="0.15">
      <c r="B51" s="104">
        <f>B49+1</f>
        <v>45037</v>
      </c>
      <c r="C51" s="105"/>
      <c r="D51" s="62">
        <f>WEEKDAY(B51)</f>
        <v>6</v>
      </c>
      <c r="E51" s="63"/>
      <c r="F51" s="154"/>
      <c r="G51" s="150"/>
      <c r="H51" s="150"/>
      <c r="I51" s="150"/>
      <c r="J51" s="150"/>
      <c r="K51" s="150"/>
      <c r="L51" s="149"/>
      <c r="M51" s="153" t="s">
        <v>67</v>
      </c>
      <c r="N51" s="152"/>
      <c r="O51" s="152"/>
      <c r="P51" s="152"/>
      <c r="Q51" s="152"/>
      <c r="R51" s="152"/>
      <c r="S51" s="151"/>
      <c r="T51" s="150" t="s">
        <v>64</v>
      </c>
      <c r="U51" s="150"/>
      <c r="V51" s="149"/>
      <c r="W51" s="117">
        <v>0.66666666666666663</v>
      </c>
      <c r="X51" s="118"/>
      <c r="Y51" s="118"/>
      <c r="Z51" s="118"/>
      <c r="AA51" s="118"/>
      <c r="AB51" s="67" t="s">
        <v>58</v>
      </c>
      <c r="AC51" s="106">
        <v>0.75</v>
      </c>
      <c r="AD51" s="106"/>
      <c r="AE51" s="106"/>
      <c r="AF51" s="106"/>
      <c r="AG51" s="107"/>
      <c r="AH51" s="100">
        <f>IF(AC51="","",AC51-W51)</f>
        <v>8.333333333333337E-2</v>
      </c>
      <c r="AI51" s="101"/>
      <c r="AJ51" s="66"/>
      <c r="AK51" s="68"/>
    </row>
    <row r="52" spans="2:37" ht="11.25" customHeight="1" x14ac:dyDescent="0.15">
      <c r="B52" s="78"/>
      <c r="C52" s="79"/>
      <c r="D52" s="64"/>
      <c r="E52" s="65"/>
      <c r="F52" s="160"/>
      <c r="G52" s="156"/>
      <c r="H52" s="156"/>
      <c r="I52" s="156"/>
      <c r="J52" s="156"/>
      <c r="K52" s="156"/>
      <c r="L52" s="155"/>
      <c r="M52" s="159"/>
      <c r="N52" s="158"/>
      <c r="O52" s="158"/>
      <c r="P52" s="158"/>
      <c r="Q52" s="158"/>
      <c r="R52" s="158"/>
      <c r="S52" s="157"/>
      <c r="T52" s="156"/>
      <c r="U52" s="156"/>
      <c r="V52" s="155"/>
      <c r="W52" s="119"/>
      <c r="X52" s="120"/>
      <c r="Y52" s="120"/>
      <c r="Z52" s="120"/>
      <c r="AA52" s="120"/>
      <c r="AB52" s="70"/>
      <c r="AC52" s="108"/>
      <c r="AD52" s="108"/>
      <c r="AE52" s="108"/>
      <c r="AF52" s="108"/>
      <c r="AG52" s="109"/>
      <c r="AH52" s="102"/>
      <c r="AI52" s="103"/>
      <c r="AJ52" s="69"/>
      <c r="AK52" s="71"/>
    </row>
    <row r="53" spans="2:37" ht="11.25" customHeight="1" x14ac:dyDescent="0.15">
      <c r="B53" s="104">
        <f>B51+1</f>
        <v>45038</v>
      </c>
      <c r="C53" s="105"/>
      <c r="D53" s="62">
        <f>WEEKDAY(B53)</f>
        <v>7</v>
      </c>
      <c r="E53" s="63"/>
      <c r="F53" s="154"/>
      <c r="G53" s="150"/>
      <c r="H53" s="150"/>
      <c r="I53" s="150"/>
      <c r="J53" s="150"/>
      <c r="K53" s="150"/>
      <c r="L53" s="149"/>
      <c r="M53" s="153" t="s">
        <v>66</v>
      </c>
      <c r="N53" s="152"/>
      <c r="O53" s="152"/>
      <c r="P53" s="152"/>
      <c r="Q53" s="152"/>
      <c r="R53" s="152"/>
      <c r="S53" s="151"/>
      <c r="T53" s="150"/>
      <c r="U53" s="150"/>
      <c r="V53" s="149"/>
      <c r="W53" s="117"/>
      <c r="X53" s="118"/>
      <c r="Y53" s="118"/>
      <c r="Z53" s="118"/>
      <c r="AA53" s="118"/>
      <c r="AB53" s="67" t="s">
        <v>58</v>
      </c>
      <c r="AC53" s="106"/>
      <c r="AD53" s="106"/>
      <c r="AE53" s="106"/>
      <c r="AF53" s="106"/>
      <c r="AG53" s="107"/>
      <c r="AH53" s="100" t="str">
        <f>IF(AC53="","",AC53-W53)</f>
        <v/>
      </c>
      <c r="AI53" s="101"/>
      <c r="AJ53" s="66"/>
      <c r="AK53" s="68"/>
    </row>
    <row r="54" spans="2:37" ht="11.25" customHeight="1" x14ac:dyDescent="0.15">
      <c r="B54" s="78"/>
      <c r="C54" s="79"/>
      <c r="D54" s="64"/>
      <c r="E54" s="65"/>
      <c r="F54" s="160"/>
      <c r="G54" s="156"/>
      <c r="H54" s="156"/>
      <c r="I54" s="156"/>
      <c r="J54" s="156"/>
      <c r="K54" s="156"/>
      <c r="L54" s="155"/>
      <c r="M54" s="159"/>
      <c r="N54" s="158"/>
      <c r="O54" s="158"/>
      <c r="P54" s="158"/>
      <c r="Q54" s="158"/>
      <c r="R54" s="158"/>
      <c r="S54" s="157"/>
      <c r="T54" s="156"/>
      <c r="U54" s="156"/>
      <c r="V54" s="155"/>
      <c r="W54" s="119"/>
      <c r="X54" s="120"/>
      <c r="Y54" s="120"/>
      <c r="Z54" s="120"/>
      <c r="AA54" s="120"/>
      <c r="AB54" s="70"/>
      <c r="AC54" s="108"/>
      <c r="AD54" s="108"/>
      <c r="AE54" s="108"/>
      <c r="AF54" s="108"/>
      <c r="AG54" s="109"/>
      <c r="AH54" s="102"/>
      <c r="AI54" s="103"/>
      <c r="AJ54" s="69"/>
      <c r="AK54" s="71"/>
    </row>
    <row r="55" spans="2:37" ht="11.25" customHeight="1" x14ac:dyDescent="0.15">
      <c r="B55" s="104">
        <f>B53+1</f>
        <v>45039</v>
      </c>
      <c r="C55" s="105"/>
      <c r="D55" s="62">
        <f>WEEKDAY(B55)</f>
        <v>1</v>
      </c>
      <c r="E55" s="63"/>
      <c r="F55" s="154"/>
      <c r="G55" s="150"/>
      <c r="H55" s="150"/>
      <c r="I55" s="150"/>
      <c r="J55" s="150"/>
      <c r="K55" s="150"/>
      <c r="L55" s="149"/>
      <c r="M55" s="153" t="s">
        <v>65</v>
      </c>
      <c r="N55" s="152"/>
      <c r="O55" s="152"/>
      <c r="P55" s="152"/>
      <c r="Q55" s="152"/>
      <c r="R55" s="152"/>
      <c r="S55" s="151"/>
      <c r="T55" s="150" t="s">
        <v>64</v>
      </c>
      <c r="U55" s="150"/>
      <c r="V55" s="149"/>
      <c r="W55" s="117">
        <v>0.375</v>
      </c>
      <c r="X55" s="118"/>
      <c r="Y55" s="118"/>
      <c r="Z55" s="118"/>
      <c r="AA55" s="118"/>
      <c r="AB55" s="67" t="s">
        <v>58</v>
      </c>
      <c r="AC55" s="106">
        <v>0.5</v>
      </c>
      <c r="AD55" s="106"/>
      <c r="AE55" s="106"/>
      <c r="AF55" s="106"/>
      <c r="AG55" s="107"/>
      <c r="AH55" s="100">
        <f>IF(AC55="","",AC55-W55)</f>
        <v>0.125</v>
      </c>
      <c r="AI55" s="101"/>
      <c r="AJ55" s="66"/>
      <c r="AK55" s="68"/>
    </row>
    <row r="56" spans="2:37" ht="11.25" customHeight="1" x14ac:dyDescent="0.15">
      <c r="B56" s="78"/>
      <c r="C56" s="79"/>
      <c r="D56" s="64"/>
      <c r="E56" s="65"/>
      <c r="F56" s="160"/>
      <c r="G56" s="156"/>
      <c r="H56" s="156"/>
      <c r="I56" s="156"/>
      <c r="J56" s="156"/>
      <c r="K56" s="156"/>
      <c r="L56" s="155"/>
      <c r="M56" s="159"/>
      <c r="N56" s="158"/>
      <c r="O56" s="158"/>
      <c r="P56" s="158"/>
      <c r="Q56" s="158"/>
      <c r="R56" s="158"/>
      <c r="S56" s="157"/>
      <c r="T56" s="156"/>
      <c r="U56" s="156"/>
      <c r="V56" s="155"/>
      <c r="W56" s="119"/>
      <c r="X56" s="120"/>
      <c r="Y56" s="120"/>
      <c r="Z56" s="120"/>
      <c r="AA56" s="120"/>
      <c r="AB56" s="70"/>
      <c r="AC56" s="108"/>
      <c r="AD56" s="108"/>
      <c r="AE56" s="108"/>
      <c r="AF56" s="108"/>
      <c r="AG56" s="109"/>
      <c r="AH56" s="102"/>
      <c r="AI56" s="103"/>
      <c r="AJ56" s="69"/>
      <c r="AK56" s="71"/>
    </row>
    <row r="57" spans="2:37" ht="11.25" customHeight="1" x14ac:dyDescent="0.15">
      <c r="B57" s="104">
        <f>B55+1</f>
        <v>45040</v>
      </c>
      <c r="C57" s="105"/>
      <c r="D57" s="62">
        <f>WEEKDAY(B57)</f>
        <v>2</v>
      </c>
      <c r="E57" s="63"/>
      <c r="F57" s="154"/>
      <c r="G57" s="150"/>
      <c r="H57" s="150"/>
      <c r="I57" s="150"/>
      <c r="J57" s="150"/>
      <c r="K57" s="150"/>
      <c r="L57" s="149"/>
      <c r="M57" s="153" t="s">
        <v>65</v>
      </c>
      <c r="N57" s="152"/>
      <c r="O57" s="152"/>
      <c r="P57" s="152"/>
      <c r="Q57" s="152"/>
      <c r="R57" s="152"/>
      <c r="S57" s="151"/>
      <c r="T57" s="150" t="s">
        <v>64</v>
      </c>
      <c r="U57" s="150"/>
      <c r="V57" s="149"/>
      <c r="W57" s="117">
        <v>0.66666666666666663</v>
      </c>
      <c r="X57" s="118"/>
      <c r="Y57" s="118"/>
      <c r="Z57" s="118"/>
      <c r="AA57" s="118"/>
      <c r="AB57" s="67" t="s">
        <v>58</v>
      </c>
      <c r="AC57" s="106">
        <v>0.75</v>
      </c>
      <c r="AD57" s="106"/>
      <c r="AE57" s="106"/>
      <c r="AF57" s="106"/>
      <c r="AG57" s="107"/>
      <c r="AH57" s="100">
        <f>IF(AC57="","",AC57-W57)</f>
        <v>8.333333333333337E-2</v>
      </c>
      <c r="AI57" s="101"/>
      <c r="AJ57" s="66"/>
      <c r="AK57" s="68"/>
    </row>
    <row r="58" spans="2:37" ht="11.25" customHeight="1" x14ac:dyDescent="0.15">
      <c r="B58" s="78"/>
      <c r="C58" s="79"/>
      <c r="D58" s="64"/>
      <c r="E58" s="65"/>
      <c r="F58" s="160"/>
      <c r="G58" s="156"/>
      <c r="H58" s="156"/>
      <c r="I58" s="156"/>
      <c r="J58" s="156"/>
      <c r="K58" s="156"/>
      <c r="L58" s="155"/>
      <c r="M58" s="159"/>
      <c r="N58" s="158"/>
      <c r="O58" s="158"/>
      <c r="P58" s="158"/>
      <c r="Q58" s="158"/>
      <c r="R58" s="158"/>
      <c r="S58" s="157"/>
      <c r="T58" s="156"/>
      <c r="U58" s="156"/>
      <c r="V58" s="155"/>
      <c r="W58" s="119"/>
      <c r="X58" s="120"/>
      <c r="Y58" s="120"/>
      <c r="Z58" s="120"/>
      <c r="AA58" s="120"/>
      <c r="AB58" s="70"/>
      <c r="AC58" s="108"/>
      <c r="AD58" s="108"/>
      <c r="AE58" s="108"/>
      <c r="AF58" s="108"/>
      <c r="AG58" s="109"/>
      <c r="AH58" s="102"/>
      <c r="AI58" s="103"/>
      <c r="AJ58" s="69"/>
      <c r="AK58" s="71"/>
    </row>
    <row r="59" spans="2:37" ht="11.25" customHeight="1" x14ac:dyDescent="0.15">
      <c r="B59" s="104">
        <f>B57+1</f>
        <v>45041</v>
      </c>
      <c r="C59" s="105"/>
      <c r="D59" s="62">
        <f>WEEKDAY(B59)</f>
        <v>3</v>
      </c>
      <c r="E59" s="63"/>
      <c r="F59" s="154"/>
      <c r="G59" s="150"/>
      <c r="H59" s="150"/>
      <c r="I59" s="150"/>
      <c r="J59" s="150"/>
      <c r="K59" s="150"/>
      <c r="L59" s="149"/>
      <c r="M59" s="153" t="s">
        <v>65</v>
      </c>
      <c r="N59" s="152"/>
      <c r="O59" s="152"/>
      <c r="P59" s="152"/>
      <c r="Q59" s="152"/>
      <c r="R59" s="152"/>
      <c r="S59" s="151"/>
      <c r="T59" s="150" t="s">
        <v>64</v>
      </c>
      <c r="U59" s="150"/>
      <c r="V59" s="149"/>
      <c r="W59" s="117">
        <v>0.66666666666666663</v>
      </c>
      <c r="X59" s="118"/>
      <c r="Y59" s="118"/>
      <c r="Z59" s="118"/>
      <c r="AA59" s="118"/>
      <c r="AB59" s="67" t="s">
        <v>58</v>
      </c>
      <c r="AC59" s="106">
        <v>0.75</v>
      </c>
      <c r="AD59" s="106"/>
      <c r="AE59" s="106"/>
      <c r="AF59" s="106"/>
      <c r="AG59" s="107"/>
      <c r="AH59" s="100">
        <f>IF(AC59="","",AC59-W59)</f>
        <v>8.333333333333337E-2</v>
      </c>
      <c r="AI59" s="101"/>
      <c r="AJ59" s="66"/>
      <c r="AK59" s="68"/>
    </row>
    <row r="60" spans="2:37" ht="11.25" customHeight="1" x14ac:dyDescent="0.15">
      <c r="B60" s="78"/>
      <c r="C60" s="79"/>
      <c r="D60" s="64"/>
      <c r="E60" s="65"/>
      <c r="F60" s="160"/>
      <c r="G60" s="156"/>
      <c r="H60" s="156"/>
      <c r="I60" s="156"/>
      <c r="J60" s="156"/>
      <c r="K60" s="156"/>
      <c r="L60" s="155"/>
      <c r="M60" s="159"/>
      <c r="N60" s="158"/>
      <c r="O60" s="158"/>
      <c r="P60" s="158"/>
      <c r="Q60" s="158"/>
      <c r="R60" s="158"/>
      <c r="S60" s="157"/>
      <c r="T60" s="156"/>
      <c r="U60" s="156"/>
      <c r="V60" s="155"/>
      <c r="W60" s="119"/>
      <c r="X60" s="120"/>
      <c r="Y60" s="120"/>
      <c r="Z60" s="120"/>
      <c r="AA60" s="120"/>
      <c r="AB60" s="70"/>
      <c r="AC60" s="108"/>
      <c r="AD60" s="108"/>
      <c r="AE60" s="108"/>
      <c r="AF60" s="108"/>
      <c r="AG60" s="109"/>
      <c r="AH60" s="102"/>
      <c r="AI60" s="103"/>
      <c r="AJ60" s="69"/>
      <c r="AK60" s="71"/>
    </row>
    <row r="61" spans="2:37" ht="11.25" customHeight="1" x14ac:dyDescent="0.15">
      <c r="B61" s="104">
        <f>B59+1</f>
        <v>45042</v>
      </c>
      <c r="C61" s="105"/>
      <c r="D61" s="62">
        <f>WEEKDAY(B61)</f>
        <v>4</v>
      </c>
      <c r="E61" s="63"/>
      <c r="F61" s="154"/>
      <c r="G61" s="150"/>
      <c r="H61" s="150"/>
      <c r="I61" s="150"/>
      <c r="J61" s="150"/>
      <c r="K61" s="150"/>
      <c r="L61" s="149"/>
      <c r="M61" s="153" t="s">
        <v>66</v>
      </c>
      <c r="N61" s="152"/>
      <c r="O61" s="152"/>
      <c r="P61" s="152"/>
      <c r="Q61" s="152"/>
      <c r="R61" s="152"/>
      <c r="S61" s="151"/>
      <c r="T61" s="150"/>
      <c r="U61" s="150"/>
      <c r="V61" s="149"/>
      <c r="W61" s="117"/>
      <c r="X61" s="118"/>
      <c r="Y61" s="118"/>
      <c r="Z61" s="118"/>
      <c r="AA61" s="118"/>
      <c r="AB61" s="67" t="s">
        <v>58</v>
      </c>
      <c r="AC61" s="106"/>
      <c r="AD61" s="106"/>
      <c r="AE61" s="106"/>
      <c r="AF61" s="106"/>
      <c r="AG61" s="107"/>
      <c r="AH61" s="100" t="str">
        <f>IF(AC61="","",AC61-W61)</f>
        <v/>
      </c>
      <c r="AI61" s="101"/>
      <c r="AJ61" s="66"/>
      <c r="AK61" s="68"/>
    </row>
    <row r="62" spans="2:37" ht="11.25" customHeight="1" x14ac:dyDescent="0.15">
      <c r="B62" s="78"/>
      <c r="C62" s="79"/>
      <c r="D62" s="64"/>
      <c r="E62" s="65"/>
      <c r="F62" s="160"/>
      <c r="G62" s="156"/>
      <c r="H62" s="156"/>
      <c r="I62" s="156"/>
      <c r="J62" s="156"/>
      <c r="K62" s="156"/>
      <c r="L62" s="155"/>
      <c r="M62" s="159"/>
      <c r="N62" s="158"/>
      <c r="O62" s="158"/>
      <c r="P62" s="158"/>
      <c r="Q62" s="158"/>
      <c r="R62" s="158"/>
      <c r="S62" s="157"/>
      <c r="T62" s="156"/>
      <c r="U62" s="156"/>
      <c r="V62" s="155"/>
      <c r="W62" s="119"/>
      <c r="X62" s="120"/>
      <c r="Y62" s="120"/>
      <c r="Z62" s="120"/>
      <c r="AA62" s="120"/>
      <c r="AB62" s="70"/>
      <c r="AC62" s="108"/>
      <c r="AD62" s="108"/>
      <c r="AE62" s="108"/>
      <c r="AF62" s="108"/>
      <c r="AG62" s="109"/>
      <c r="AH62" s="102"/>
      <c r="AI62" s="103"/>
      <c r="AJ62" s="69"/>
      <c r="AK62" s="71"/>
    </row>
    <row r="63" spans="2:37" ht="11.25" customHeight="1" x14ac:dyDescent="0.15">
      <c r="B63" s="104">
        <f>B61+1</f>
        <v>45043</v>
      </c>
      <c r="C63" s="105"/>
      <c r="D63" s="62">
        <f>WEEKDAY(B63)</f>
        <v>5</v>
      </c>
      <c r="E63" s="63"/>
      <c r="F63" s="154"/>
      <c r="G63" s="150"/>
      <c r="H63" s="150"/>
      <c r="I63" s="150"/>
      <c r="J63" s="150"/>
      <c r="K63" s="150"/>
      <c r="L63" s="149"/>
      <c r="M63" s="153" t="s">
        <v>65</v>
      </c>
      <c r="N63" s="152"/>
      <c r="O63" s="152"/>
      <c r="P63" s="152"/>
      <c r="Q63" s="152"/>
      <c r="R63" s="152"/>
      <c r="S63" s="151"/>
      <c r="T63" s="150" t="s">
        <v>64</v>
      </c>
      <c r="U63" s="150"/>
      <c r="V63" s="149"/>
      <c r="W63" s="117">
        <v>0.66666666666666663</v>
      </c>
      <c r="X63" s="118"/>
      <c r="Y63" s="118"/>
      <c r="Z63" s="118"/>
      <c r="AA63" s="118"/>
      <c r="AB63" s="67" t="s">
        <v>58</v>
      </c>
      <c r="AC63" s="106">
        <v>0.75</v>
      </c>
      <c r="AD63" s="106"/>
      <c r="AE63" s="106"/>
      <c r="AF63" s="106"/>
      <c r="AG63" s="107"/>
      <c r="AH63" s="100">
        <f>IF(AC63="","",AC63-W63)</f>
        <v>8.333333333333337E-2</v>
      </c>
      <c r="AI63" s="101"/>
      <c r="AJ63" s="66"/>
      <c r="AK63" s="68"/>
    </row>
    <row r="64" spans="2:37" ht="11.25" customHeight="1" x14ac:dyDescent="0.15">
      <c r="B64" s="78"/>
      <c r="C64" s="79"/>
      <c r="D64" s="64"/>
      <c r="E64" s="65"/>
      <c r="F64" s="160"/>
      <c r="G64" s="156"/>
      <c r="H64" s="156"/>
      <c r="I64" s="156"/>
      <c r="J64" s="156"/>
      <c r="K64" s="156"/>
      <c r="L64" s="155"/>
      <c r="M64" s="159"/>
      <c r="N64" s="158"/>
      <c r="O64" s="158"/>
      <c r="P64" s="158"/>
      <c r="Q64" s="158"/>
      <c r="R64" s="158"/>
      <c r="S64" s="157"/>
      <c r="T64" s="156"/>
      <c r="U64" s="156"/>
      <c r="V64" s="155"/>
      <c r="W64" s="119"/>
      <c r="X64" s="120"/>
      <c r="Y64" s="120"/>
      <c r="Z64" s="120"/>
      <c r="AA64" s="120"/>
      <c r="AB64" s="70"/>
      <c r="AC64" s="108"/>
      <c r="AD64" s="108"/>
      <c r="AE64" s="108"/>
      <c r="AF64" s="108"/>
      <c r="AG64" s="109"/>
      <c r="AH64" s="102"/>
      <c r="AI64" s="103"/>
      <c r="AJ64" s="69"/>
      <c r="AK64" s="71"/>
    </row>
    <row r="65" spans="2:46" ht="11.25" customHeight="1" x14ac:dyDescent="0.15">
      <c r="B65" s="104">
        <f>B63+1</f>
        <v>45044</v>
      </c>
      <c r="C65" s="105"/>
      <c r="D65" s="62">
        <f>WEEKDAY(B65)</f>
        <v>6</v>
      </c>
      <c r="E65" s="63"/>
      <c r="F65" s="154"/>
      <c r="G65" s="150"/>
      <c r="H65" s="150"/>
      <c r="I65" s="150"/>
      <c r="J65" s="150"/>
      <c r="K65" s="150"/>
      <c r="L65" s="149"/>
      <c r="M65" s="153" t="s">
        <v>65</v>
      </c>
      <c r="N65" s="152"/>
      <c r="O65" s="152"/>
      <c r="P65" s="152"/>
      <c r="Q65" s="152"/>
      <c r="R65" s="152"/>
      <c r="S65" s="151"/>
      <c r="T65" s="150" t="s">
        <v>64</v>
      </c>
      <c r="U65" s="150"/>
      <c r="V65" s="149"/>
      <c r="W65" s="117">
        <v>0.66666666666666663</v>
      </c>
      <c r="X65" s="118"/>
      <c r="Y65" s="118"/>
      <c r="Z65" s="118"/>
      <c r="AA65" s="118"/>
      <c r="AB65" s="67" t="s">
        <v>58</v>
      </c>
      <c r="AC65" s="106">
        <v>0.75</v>
      </c>
      <c r="AD65" s="106"/>
      <c r="AE65" s="106"/>
      <c r="AF65" s="106"/>
      <c r="AG65" s="107"/>
      <c r="AH65" s="100">
        <f>IF(AC65="","",AC65-W65)</f>
        <v>8.333333333333337E-2</v>
      </c>
      <c r="AI65" s="101"/>
      <c r="AJ65" s="66"/>
      <c r="AK65" s="68"/>
    </row>
    <row r="66" spans="2:46" ht="11.25" customHeight="1" x14ac:dyDescent="0.15">
      <c r="B66" s="78"/>
      <c r="C66" s="79"/>
      <c r="D66" s="64"/>
      <c r="E66" s="65"/>
      <c r="F66" s="160"/>
      <c r="G66" s="156"/>
      <c r="H66" s="156"/>
      <c r="I66" s="156"/>
      <c r="J66" s="156"/>
      <c r="K66" s="156"/>
      <c r="L66" s="155"/>
      <c r="M66" s="159"/>
      <c r="N66" s="158"/>
      <c r="O66" s="158"/>
      <c r="P66" s="158"/>
      <c r="Q66" s="158"/>
      <c r="R66" s="158"/>
      <c r="S66" s="157"/>
      <c r="T66" s="156"/>
      <c r="U66" s="156"/>
      <c r="V66" s="155"/>
      <c r="W66" s="119"/>
      <c r="X66" s="120"/>
      <c r="Y66" s="120"/>
      <c r="Z66" s="120"/>
      <c r="AA66" s="120"/>
      <c r="AB66" s="70"/>
      <c r="AC66" s="108"/>
      <c r="AD66" s="108"/>
      <c r="AE66" s="108"/>
      <c r="AF66" s="108"/>
      <c r="AG66" s="109"/>
      <c r="AH66" s="102"/>
      <c r="AI66" s="103"/>
      <c r="AJ66" s="69"/>
      <c r="AK66" s="71"/>
    </row>
    <row r="67" spans="2:46" ht="11.25" customHeight="1" x14ac:dyDescent="0.15">
      <c r="B67" s="104">
        <f>B65+1</f>
        <v>45045</v>
      </c>
      <c r="C67" s="105"/>
      <c r="D67" s="62">
        <f>WEEKDAY(B67)</f>
        <v>7</v>
      </c>
      <c r="E67" s="63"/>
      <c r="F67" s="154"/>
      <c r="G67" s="150"/>
      <c r="H67" s="150"/>
      <c r="I67" s="150"/>
      <c r="J67" s="150"/>
      <c r="K67" s="150"/>
      <c r="L67" s="149"/>
      <c r="M67" s="153" t="s">
        <v>66</v>
      </c>
      <c r="N67" s="152"/>
      <c r="O67" s="152"/>
      <c r="P67" s="152"/>
      <c r="Q67" s="152"/>
      <c r="R67" s="152"/>
      <c r="S67" s="151"/>
      <c r="T67" s="150"/>
      <c r="U67" s="150"/>
      <c r="V67" s="149"/>
      <c r="W67" s="117"/>
      <c r="X67" s="118"/>
      <c r="Y67" s="118"/>
      <c r="Z67" s="118"/>
      <c r="AA67" s="118"/>
      <c r="AB67" s="67" t="s">
        <v>58</v>
      </c>
      <c r="AC67" s="106"/>
      <c r="AD67" s="106"/>
      <c r="AE67" s="106"/>
      <c r="AF67" s="106"/>
      <c r="AG67" s="107"/>
      <c r="AH67" s="100" t="str">
        <f>IF(AC67="","",AC67-W67)</f>
        <v/>
      </c>
      <c r="AI67" s="101"/>
      <c r="AJ67" s="66"/>
      <c r="AK67" s="68"/>
    </row>
    <row r="68" spans="2:46" ht="11.25" customHeight="1" x14ac:dyDescent="0.15">
      <c r="B68" s="78"/>
      <c r="C68" s="79"/>
      <c r="D68" s="64"/>
      <c r="E68" s="65"/>
      <c r="F68" s="160"/>
      <c r="G68" s="156"/>
      <c r="H68" s="156"/>
      <c r="I68" s="156"/>
      <c r="J68" s="156"/>
      <c r="K68" s="156"/>
      <c r="L68" s="155"/>
      <c r="M68" s="159"/>
      <c r="N68" s="158"/>
      <c r="O68" s="158"/>
      <c r="P68" s="158"/>
      <c r="Q68" s="158"/>
      <c r="R68" s="158"/>
      <c r="S68" s="157"/>
      <c r="T68" s="156"/>
      <c r="U68" s="156"/>
      <c r="V68" s="155"/>
      <c r="W68" s="119"/>
      <c r="X68" s="120"/>
      <c r="Y68" s="120"/>
      <c r="Z68" s="120"/>
      <c r="AA68" s="120"/>
      <c r="AB68" s="70"/>
      <c r="AC68" s="108"/>
      <c r="AD68" s="108"/>
      <c r="AE68" s="108"/>
      <c r="AF68" s="108"/>
      <c r="AG68" s="109"/>
      <c r="AH68" s="102"/>
      <c r="AI68" s="103"/>
      <c r="AJ68" s="69"/>
      <c r="AK68" s="71"/>
    </row>
    <row r="69" spans="2:46" ht="11.25" customHeight="1" x14ac:dyDescent="0.15">
      <c r="B69" s="104">
        <f>B67+1</f>
        <v>45046</v>
      </c>
      <c r="C69" s="105"/>
      <c r="D69" s="62">
        <f>WEEKDAY(B69)</f>
        <v>1</v>
      </c>
      <c r="E69" s="63"/>
      <c r="F69" s="154"/>
      <c r="G69" s="150"/>
      <c r="H69" s="150"/>
      <c r="I69" s="150"/>
      <c r="J69" s="150"/>
      <c r="K69" s="150"/>
      <c r="L69" s="149"/>
      <c r="M69" s="153" t="s">
        <v>65</v>
      </c>
      <c r="N69" s="152"/>
      <c r="O69" s="152"/>
      <c r="P69" s="152"/>
      <c r="Q69" s="152"/>
      <c r="R69" s="152"/>
      <c r="S69" s="151"/>
      <c r="T69" s="150" t="s">
        <v>64</v>
      </c>
      <c r="U69" s="150"/>
      <c r="V69" s="149"/>
      <c r="W69" s="117">
        <v>0.375</v>
      </c>
      <c r="X69" s="118"/>
      <c r="Y69" s="118"/>
      <c r="Z69" s="118"/>
      <c r="AA69" s="118"/>
      <c r="AB69" s="67" t="s">
        <v>58</v>
      </c>
      <c r="AC69" s="106">
        <v>0.5</v>
      </c>
      <c r="AD69" s="106"/>
      <c r="AE69" s="106"/>
      <c r="AF69" s="106"/>
      <c r="AG69" s="107"/>
      <c r="AH69" s="100">
        <f>IF(AC69="","",AC69-W69)</f>
        <v>0.125</v>
      </c>
      <c r="AI69" s="101"/>
      <c r="AJ69" s="66"/>
      <c r="AK69" s="68"/>
    </row>
    <row r="70" spans="2:46" ht="11.25" customHeight="1" x14ac:dyDescent="0.15">
      <c r="B70" s="78"/>
      <c r="C70" s="79"/>
      <c r="D70" s="64"/>
      <c r="E70" s="65"/>
      <c r="F70" s="160"/>
      <c r="G70" s="156"/>
      <c r="H70" s="156"/>
      <c r="I70" s="156"/>
      <c r="J70" s="156"/>
      <c r="K70" s="156"/>
      <c r="L70" s="155"/>
      <c r="M70" s="159"/>
      <c r="N70" s="158"/>
      <c r="O70" s="158"/>
      <c r="P70" s="158"/>
      <c r="Q70" s="158"/>
      <c r="R70" s="158"/>
      <c r="S70" s="157"/>
      <c r="T70" s="156"/>
      <c r="U70" s="156"/>
      <c r="V70" s="155"/>
      <c r="W70" s="119"/>
      <c r="X70" s="120"/>
      <c r="Y70" s="120"/>
      <c r="Z70" s="120"/>
      <c r="AA70" s="120"/>
      <c r="AB70" s="70"/>
      <c r="AC70" s="108"/>
      <c r="AD70" s="108"/>
      <c r="AE70" s="108"/>
      <c r="AF70" s="108"/>
      <c r="AG70" s="109"/>
      <c r="AH70" s="102"/>
      <c r="AI70" s="103"/>
      <c r="AJ70" s="69"/>
      <c r="AK70" s="71"/>
    </row>
    <row r="71" spans="2:46" ht="11.25" customHeight="1" x14ac:dyDescent="0.15">
      <c r="B71" s="104"/>
      <c r="C71" s="105"/>
      <c r="D71" s="62"/>
      <c r="E71" s="63"/>
      <c r="F71" s="154"/>
      <c r="G71" s="150"/>
      <c r="H71" s="150"/>
      <c r="I71" s="150"/>
      <c r="J71" s="150"/>
      <c r="K71" s="150"/>
      <c r="L71" s="149"/>
      <c r="M71" s="153"/>
      <c r="N71" s="152"/>
      <c r="O71" s="152"/>
      <c r="P71" s="152"/>
      <c r="Q71" s="152"/>
      <c r="R71" s="152"/>
      <c r="S71" s="151"/>
      <c r="T71" s="150"/>
      <c r="U71" s="150"/>
      <c r="V71" s="149"/>
      <c r="W71" s="117"/>
      <c r="X71" s="118"/>
      <c r="Y71" s="118"/>
      <c r="Z71" s="118"/>
      <c r="AA71" s="118"/>
      <c r="AB71" s="67" t="s">
        <v>58</v>
      </c>
      <c r="AC71" s="106"/>
      <c r="AD71" s="106"/>
      <c r="AE71" s="106"/>
      <c r="AF71" s="106"/>
      <c r="AG71" s="107"/>
      <c r="AH71" s="100" t="str">
        <f>IF(AC71="","",AC71-W71)</f>
        <v/>
      </c>
      <c r="AI71" s="101"/>
      <c r="AJ71" s="66"/>
      <c r="AK71" s="68"/>
    </row>
    <row r="72" spans="2:46" ht="11.25" customHeight="1" thickBot="1" x14ac:dyDescent="0.2">
      <c r="B72" s="139"/>
      <c r="C72" s="140"/>
      <c r="D72" s="141"/>
      <c r="E72" s="142"/>
      <c r="F72" s="148"/>
      <c r="G72" s="144"/>
      <c r="H72" s="144"/>
      <c r="I72" s="144"/>
      <c r="J72" s="144"/>
      <c r="K72" s="144"/>
      <c r="L72" s="143"/>
      <c r="M72" s="147"/>
      <c r="N72" s="146"/>
      <c r="O72" s="146"/>
      <c r="P72" s="146"/>
      <c r="Q72" s="146"/>
      <c r="R72" s="146"/>
      <c r="S72" s="145"/>
      <c r="T72" s="144"/>
      <c r="U72" s="144"/>
      <c r="V72" s="143"/>
      <c r="W72" s="132"/>
      <c r="X72" s="133"/>
      <c r="Y72" s="133"/>
      <c r="Z72" s="133"/>
      <c r="AA72" s="133"/>
      <c r="AB72" s="90"/>
      <c r="AC72" s="121"/>
      <c r="AD72" s="121"/>
      <c r="AE72" s="121"/>
      <c r="AF72" s="121"/>
      <c r="AG72" s="122"/>
      <c r="AH72" s="130"/>
      <c r="AI72" s="131"/>
      <c r="AJ72" s="87"/>
      <c r="AK72" s="88"/>
    </row>
    <row r="73" spans="2:46" ht="6" customHeight="1" thickTop="1" x14ac:dyDescent="0.1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5"/>
      <c r="N73" s="5"/>
      <c r="O73" s="5"/>
      <c r="P73" s="5"/>
      <c r="Q73" s="5"/>
      <c r="R73" s="5"/>
      <c r="S73" s="5"/>
      <c r="T73" s="5"/>
      <c r="U73" s="5"/>
      <c r="V73" s="5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46" ht="26.25" customHeight="1" x14ac:dyDescent="0.15">
      <c r="H74" s="123" t="s">
        <v>9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42">
        <f>COUNTIF(M11:S72,"休養日")</f>
        <v>8</v>
      </c>
      <c r="T74" s="6" t="s">
        <v>3</v>
      </c>
      <c r="U74" s="1"/>
      <c r="W74" s="123" t="s">
        <v>10</v>
      </c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4">
        <f>SUM(AH11:AI72)</f>
        <v>2.0416666666666679</v>
      </c>
      <c r="AI74" s="125"/>
      <c r="AJ74" s="98" t="s">
        <v>11</v>
      </c>
      <c r="AK74" s="99"/>
      <c r="AT74" s="9"/>
    </row>
    <row r="75" spans="2:46" ht="3.75" customHeight="1" x14ac:dyDescent="0.15"/>
    <row r="76" spans="2:46" ht="26.25" customHeight="1" x14ac:dyDescent="0.15">
      <c r="H76" s="123" t="s">
        <v>12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42"/>
      <c r="T76" s="6" t="s">
        <v>3</v>
      </c>
      <c r="U76" s="1"/>
      <c r="W76" s="123" t="s">
        <v>13</v>
      </c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4"/>
      <c r="AI76" s="125"/>
      <c r="AJ76" s="98" t="s">
        <v>11</v>
      </c>
      <c r="AK76" s="99"/>
    </row>
  </sheetData>
  <mergeCells count="342">
    <mergeCell ref="B71:C72"/>
    <mergeCell ref="D71:E72"/>
    <mergeCell ref="T27:V28"/>
    <mergeCell ref="T29:V30"/>
    <mergeCell ref="T31:V32"/>
    <mergeCell ref="T33:V34"/>
    <mergeCell ref="T35:V36"/>
    <mergeCell ref="T37:V38"/>
    <mergeCell ref="A1:T2"/>
    <mergeCell ref="M69:S70"/>
    <mergeCell ref="M71:S72"/>
    <mergeCell ref="T11:V12"/>
    <mergeCell ref="T13:V14"/>
    <mergeCell ref="T15:V16"/>
    <mergeCell ref="T17:V18"/>
    <mergeCell ref="T19:V20"/>
    <mergeCell ref="T21:V22"/>
    <mergeCell ref="T23:V24"/>
    <mergeCell ref="AJ59:AK60"/>
    <mergeCell ref="AJ57:AK58"/>
    <mergeCell ref="AJ55:AK56"/>
    <mergeCell ref="AB55:AB56"/>
    <mergeCell ref="AB53:AB54"/>
    <mergeCell ref="AH53:AI54"/>
    <mergeCell ref="AM1:AQ1"/>
    <mergeCell ref="AN3:AO3"/>
    <mergeCell ref="AC63:AG64"/>
    <mergeCell ref="V7:Y7"/>
    <mergeCell ref="AB7:AC7"/>
    <mergeCell ref="AC43:AG44"/>
    <mergeCell ref="AC45:AG46"/>
    <mergeCell ref="AC47:AG48"/>
    <mergeCell ref="AC49:AG50"/>
    <mergeCell ref="AC27:AG28"/>
    <mergeCell ref="AJ69:AK70"/>
    <mergeCell ref="AJ65:AK66"/>
    <mergeCell ref="AB65:AB66"/>
    <mergeCell ref="AH65:AI66"/>
    <mergeCell ref="AH63:AI64"/>
    <mergeCell ref="AJ63:AK64"/>
    <mergeCell ref="AH71:AI72"/>
    <mergeCell ref="AJ71:AK72"/>
    <mergeCell ref="H74:R74"/>
    <mergeCell ref="W74:AG74"/>
    <mergeCell ref="AH74:AI74"/>
    <mergeCell ref="AJ74:AK74"/>
    <mergeCell ref="W71:AA72"/>
    <mergeCell ref="H76:R76"/>
    <mergeCell ref="W76:AG76"/>
    <mergeCell ref="AH76:AI76"/>
    <mergeCell ref="AJ76:AK76"/>
    <mergeCell ref="W11:AA12"/>
    <mergeCell ref="W13:AA14"/>
    <mergeCell ref="AC11:AG12"/>
    <mergeCell ref="W15:AA16"/>
    <mergeCell ref="W17:AA18"/>
    <mergeCell ref="W19:AA20"/>
    <mergeCell ref="AC67:AG68"/>
    <mergeCell ref="AC69:AG70"/>
    <mergeCell ref="AC71:AG72"/>
    <mergeCell ref="M67:S68"/>
    <mergeCell ref="T67:V68"/>
    <mergeCell ref="T69:V70"/>
    <mergeCell ref="T71:V72"/>
    <mergeCell ref="AH69:AI70"/>
    <mergeCell ref="AH67:AI68"/>
    <mergeCell ref="AJ67:AK68"/>
    <mergeCell ref="B69:C70"/>
    <mergeCell ref="D69:E70"/>
    <mergeCell ref="F69:L70"/>
    <mergeCell ref="B67:C68"/>
    <mergeCell ref="D67:E68"/>
    <mergeCell ref="F67:L68"/>
    <mergeCell ref="AB67:AB68"/>
    <mergeCell ref="M65:S66"/>
    <mergeCell ref="T61:V62"/>
    <mergeCell ref="T63:V64"/>
    <mergeCell ref="T65:V66"/>
    <mergeCell ref="F71:L72"/>
    <mergeCell ref="AB71:AB72"/>
    <mergeCell ref="AB69:AB70"/>
    <mergeCell ref="W67:AA68"/>
    <mergeCell ref="W69:AA70"/>
    <mergeCell ref="B61:C62"/>
    <mergeCell ref="D61:E62"/>
    <mergeCell ref="F61:L62"/>
    <mergeCell ref="AC65:AG66"/>
    <mergeCell ref="W61:AA62"/>
    <mergeCell ref="W63:AA64"/>
    <mergeCell ref="W65:AA66"/>
    <mergeCell ref="AC61:AG62"/>
    <mergeCell ref="M61:S62"/>
    <mergeCell ref="M63:S64"/>
    <mergeCell ref="B65:C66"/>
    <mergeCell ref="D65:E66"/>
    <mergeCell ref="F65:L66"/>
    <mergeCell ref="AJ61:AK62"/>
    <mergeCell ref="B63:C64"/>
    <mergeCell ref="D63:E64"/>
    <mergeCell ref="F63:L64"/>
    <mergeCell ref="AB63:AB64"/>
    <mergeCell ref="AB61:AB62"/>
    <mergeCell ref="AH61:AI62"/>
    <mergeCell ref="B57:C58"/>
    <mergeCell ref="D57:E58"/>
    <mergeCell ref="F57:L58"/>
    <mergeCell ref="B55:C56"/>
    <mergeCell ref="D55:E56"/>
    <mergeCell ref="F55:L56"/>
    <mergeCell ref="M55:S56"/>
    <mergeCell ref="M57:S58"/>
    <mergeCell ref="M59:S60"/>
    <mergeCell ref="T55:V56"/>
    <mergeCell ref="T57:V58"/>
    <mergeCell ref="T59:V60"/>
    <mergeCell ref="AH57:AI58"/>
    <mergeCell ref="W57:AA58"/>
    <mergeCell ref="AH55:AI56"/>
    <mergeCell ref="W59:AA60"/>
    <mergeCell ref="AC55:AG56"/>
    <mergeCell ref="AC57:AG58"/>
    <mergeCell ref="AC59:AG60"/>
    <mergeCell ref="AH59:AI60"/>
    <mergeCell ref="W55:AA56"/>
    <mergeCell ref="M49:S50"/>
    <mergeCell ref="M51:S52"/>
    <mergeCell ref="T49:V50"/>
    <mergeCell ref="T51:V52"/>
    <mergeCell ref="AJ53:AK54"/>
    <mergeCell ref="B59:C60"/>
    <mergeCell ref="D59:E60"/>
    <mergeCell ref="F59:L60"/>
    <mergeCell ref="AB59:AB60"/>
    <mergeCell ref="AB57:AB58"/>
    <mergeCell ref="AJ49:AK50"/>
    <mergeCell ref="B51:C52"/>
    <mergeCell ref="D51:E52"/>
    <mergeCell ref="F51:L52"/>
    <mergeCell ref="AB51:AB52"/>
    <mergeCell ref="AB49:AB50"/>
    <mergeCell ref="AH49:AI50"/>
    <mergeCell ref="W49:AA50"/>
    <mergeCell ref="W51:AA52"/>
    <mergeCell ref="AC51:AG52"/>
    <mergeCell ref="AC53:AG54"/>
    <mergeCell ref="M53:S54"/>
    <mergeCell ref="T53:V54"/>
    <mergeCell ref="AH51:AI52"/>
    <mergeCell ref="AJ51:AK52"/>
    <mergeCell ref="B53:C54"/>
    <mergeCell ref="D53:E54"/>
    <mergeCell ref="F53:L54"/>
    <mergeCell ref="W53:AA54"/>
    <mergeCell ref="AB45:AB46"/>
    <mergeCell ref="AH45:AI46"/>
    <mergeCell ref="W47:AA48"/>
    <mergeCell ref="W45:AA46"/>
    <mergeCell ref="M45:S46"/>
    <mergeCell ref="M47:S48"/>
    <mergeCell ref="T45:V46"/>
    <mergeCell ref="T47:V48"/>
    <mergeCell ref="AH47:AI48"/>
    <mergeCell ref="AJ47:AK48"/>
    <mergeCell ref="B49:C50"/>
    <mergeCell ref="D49:E50"/>
    <mergeCell ref="F49:L50"/>
    <mergeCell ref="AJ45:AK46"/>
    <mergeCell ref="B47:C48"/>
    <mergeCell ref="D47:E48"/>
    <mergeCell ref="F47:L48"/>
    <mergeCell ref="AB47:AB48"/>
    <mergeCell ref="AB41:AB42"/>
    <mergeCell ref="AH41:AI42"/>
    <mergeCell ref="W41:AA42"/>
    <mergeCell ref="W43:AA44"/>
    <mergeCell ref="AC41:AG42"/>
    <mergeCell ref="M41:S42"/>
    <mergeCell ref="M43:S44"/>
    <mergeCell ref="T41:V42"/>
    <mergeCell ref="T43:V44"/>
    <mergeCell ref="AH43:AI44"/>
    <mergeCell ref="AJ43:AK44"/>
    <mergeCell ref="B45:C46"/>
    <mergeCell ref="D45:E46"/>
    <mergeCell ref="F45:L46"/>
    <mergeCell ref="AJ41:AK42"/>
    <mergeCell ref="B43:C44"/>
    <mergeCell ref="D43:E44"/>
    <mergeCell ref="F43:L44"/>
    <mergeCell ref="AB43:AB44"/>
    <mergeCell ref="AB37:AB38"/>
    <mergeCell ref="AH37:AI38"/>
    <mergeCell ref="W37:AA38"/>
    <mergeCell ref="W39:AA40"/>
    <mergeCell ref="AC39:AG40"/>
    <mergeCell ref="M37:S38"/>
    <mergeCell ref="M39:S40"/>
    <mergeCell ref="AC37:AG38"/>
    <mergeCell ref="T39:V40"/>
    <mergeCell ref="AH39:AI40"/>
    <mergeCell ref="AJ39:AK40"/>
    <mergeCell ref="B41:C42"/>
    <mergeCell ref="D41:E42"/>
    <mergeCell ref="F41:L42"/>
    <mergeCell ref="AJ37:AK38"/>
    <mergeCell ref="B39:C40"/>
    <mergeCell ref="D39:E40"/>
    <mergeCell ref="F39:L40"/>
    <mergeCell ref="AB39:AB40"/>
    <mergeCell ref="AB33:AB34"/>
    <mergeCell ref="AH33:AI34"/>
    <mergeCell ref="W35:AA36"/>
    <mergeCell ref="W33:AA34"/>
    <mergeCell ref="M33:S34"/>
    <mergeCell ref="M35:S36"/>
    <mergeCell ref="AC33:AG34"/>
    <mergeCell ref="AC35:AG36"/>
    <mergeCell ref="AH35:AI36"/>
    <mergeCell ref="AJ35:AK36"/>
    <mergeCell ref="B37:C38"/>
    <mergeCell ref="D37:E38"/>
    <mergeCell ref="F37:L38"/>
    <mergeCell ref="AJ33:AK34"/>
    <mergeCell ref="B35:C36"/>
    <mergeCell ref="D35:E36"/>
    <mergeCell ref="F35:L36"/>
    <mergeCell ref="AB35:AB36"/>
    <mergeCell ref="AB29:AB30"/>
    <mergeCell ref="AH29:AI30"/>
    <mergeCell ref="W29:AA30"/>
    <mergeCell ref="W31:AA32"/>
    <mergeCell ref="M29:S30"/>
    <mergeCell ref="M31:S32"/>
    <mergeCell ref="AC29:AG30"/>
    <mergeCell ref="AC31:AG32"/>
    <mergeCell ref="AH31:AI32"/>
    <mergeCell ref="AJ31:AK32"/>
    <mergeCell ref="B33:C34"/>
    <mergeCell ref="D33:E34"/>
    <mergeCell ref="F33:L34"/>
    <mergeCell ref="AJ29:AK30"/>
    <mergeCell ref="B31:C32"/>
    <mergeCell ref="D31:E32"/>
    <mergeCell ref="F31:L32"/>
    <mergeCell ref="AB31:AB32"/>
    <mergeCell ref="F27:L28"/>
    <mergeCell ref="AB27:AB28"/>
    <mergeCell ref="AB25:AB26"/>
    <mergeCell ref="AH25:AI26"/>
    <mergeCell ref="AC25:AG26"/>
    <mergeCell ref="W25:AA26"/>
    <mergeCell ref="W27:AA28"/>
    <mergeCell ref="M25:S26"/>
    <mergeCell ref="M27:S28"/>
    <mergeCell ref="T25:V26"/>
    <mergeCell ref="M21:S22"/>
    <mergeCell ref="M23:S24"/>
    <mergeCell ref="AH27:AI28"/>
    <mergeCell ref="AJ27:AK28"/>
    <mergeCell ref="B29:C30"/>
    <mergeCell ref="D29:E30"/>
    <mergeCell ref="F29:L30"/>
    <mergeCell ref="AJ25:AK26"/>
    <mergeCell ref="B27:C28"/>
    <mergeCell ref="D27:E28"/>
    <mergeCell ref="AB21:AB22"/>
    <mergeCell ref="AH21:AI22"/>
    <mergeCell ref="W21:AA22"/>
    <mergeCell ref="AC21:AG22"/>
    <mergeCell ref="AC23:AG24"/>
    <mergeCell ref="W23:AA24"/>
    <mergeCell ref="AH23:AI24"/>
    <mergeCell ref="AJ23:AK24"/>
    <mergeCell ref="B25:C26"/>
    <mergeCell ref="D25:E26"/>
    <mergeCell ref="F25:L26"/>
    <mergeCell ref="AJ21:AK22"/>
    <mergeCell ref="B23:C24"/>
    <mergeCell ref="D23:E24"/>
    <mergeCell ref="F23:L24"/>
    <mergeCell ref="AB23:AB24"/>
    <mergeCell ref="AB17:AB18"/>
    <mergeCell ref="AH17:AI18"/>
    <mergeCell ref="AC17:AG18"/>
    <mergeCell ref="AC19:AG20"/>
    <mergeCell ref="M17:S18"/>
    <mergeCell ref="M19:S20"/>
    <mergeCell ref="AH19:AI20"/>
    <mergeCell ref="AJ19:AK20"/>
    <mergeCell ref="B21:C22"/>
    <mergeCell ref="D21:E22"/>
    <mergeCell ref="F21:L22"/>
    <mergeCell ref="AJ17:AK18"/>
    <mergeCell ref="B19:C20"/>
    <mergeCell ref="D19:E20"/>
    <mergeCell ref="F19:L20"/>
    <mergeCell ref="AB19:AB20"/>
    <mergeCell ref="F15:L16"/>
    <mergeCell ref="AB15:AB16"/>
    <mergeCell ref="AB13:AB14"/>
    <mergeCell ref="AH13:AI14"/>
    <mergeCell ref="AC13:AG14"/>
    <mergeCell ref="M13:S14"/>
    <mergeCell ref="M15:S16"/>
    <mergeCell ref="AC15:AG16"/>
    <mergeCell ref="M11:S12"/>
    <mergeCell ref="K7:U7"/>
    <mergeCell ref="AH15:AI16"/>
    <mergeCell ref="AJ15:AK16"/>
    <mergeCell ref="B17:C18"/>
    <mergeCell ref="D17:E18"/>
    <mergeCell ref="F17:L18"/>
    <mergeCell ref="AJ13:AK14"/>
    <mergeCell ref="B15:C16"/>
    <mergeCell ref="D15:E16"/>
    <mergeCell ref="B9:C10"/>
    <mergeCell ref="D9:E10"/>
    <mergeCell ref="F9:L10"/>
    <mergeCell ref="W9:AG10"/>
    <mergeCell ref="AH9:AI10"/>
    <mergeCell ref="M9:S10"/>
    <mergeCell ref="T9:V10"/>
    <mergeCell ref="AH11:AI12"/>
    <mergeCell ref="AJ11:AK12"/>
    <mergeCell ref="B13:C14"/>
    <mergeCell ref="D13:E14"/>
    <mergeCell ref="F13:L14"/>
    <mergeCell ref="AJ9:AK10"/>
    <mergeCell ref="B11:C12"/>
    <mergeCell ref="D11:E12"/>
    <mergeCell ref="F11:L12"/>
    <mergeCell ref="AB11:AB12"/>
    <mergeCell ref="Q3:T3"/>
    <mergeCell ref="B7:E7"/>
    <mergeCell ref="F7:G7"/>
    <mergeCell ref="H7:J7"/>
    <mergeCell ref="Z7:AA7"/>
    <mergeCell ref="AD7:AH7"/>
    <mergeCell ref="V3:AK3"/>
    <mergeCell ref="AI7:AJ7"/>
    <mergeCell ref="AB5:AJ5"/>
    <mergeCell ref="W5:Z5"/>
  </mergeCells>
  <phoneticPr fontId="1"/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76"/>
  <sheetViews>
    <sheetView view="pageBreakPreview" zoomScaleNormal="100" zoomScaleSheetLayoutView="100" workbookViewId="0">
      <selection sqref="A1:XFD1048576"/>
    </sheetView>
  </sheetViews>
  <sheetFormatPr defaultRowHeight="13.5" x14ac:dyDescent="0.15"/>
  <cols>
    <col min="1" max="1" width="1.375" customWidth="1"/>
    <col min="2" max="2" width="2.875" customWidth="1"/>
    <col min="3" max="3" width="3.5" customWidth="1"/>
    <col min="4" max="14" width="2.125" customWidth="1"/>
    <col min="15" max="18" width="3.875" customWidth="1"/>
    <col min="19" max="19" width="5.125" customWidth="1"/>
    <col min="20" max="22" width="3.875" customWidth="1"/>
    <col min="23" max="27" width="2.375" customWidth="1"/>
    <col min="28" max="28" width="2.5" customWidth="1"/>
    <col min="29" max="33" width="2.375" customWidth="1"/>
    <col min="34" max="34" width="4.25" customWidth="1"/>
    <col min="35" max="35" width="5.625" customWidth="1"/>
    <col min="36" max="36" width="4" customWidth="1"/>
    <col min="37" max="37" width="4.375" customWidth="1"/>
    <col min="38" max="38" width="1" customWidth="1"/>
    <col min="39" max="44" width="2.125" customWidth="1"/>
    <col min="45" max="45" width="1.375" customWidth="1"/>
    <col min="46" max="46" width="9" customWidth="1"/>
  </cols>
  <sheetData>
    <row r="1" spans="2:46" ht="17.25" x14ac:dyDescent="0.15">
      <c r="B1" s="136" t="s">
        <v>62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AM1" s="134">
        <v>2023</v>
      </c>
      <c r="AN1" s="134"/>
      <c r="AO1" s="134"/>
      <c r="AP1" s="134"/>
      <c r="AQ1" s="134"/>
    </row>
    <row r="2" spans="2:46" ht="9.75" customHeight="1" x14ac:dyDescent="0.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M2" s="7"/>
      <c r="AN2" s="7"/>
      <c r="AO2" s="7"/>
      <c r="AP2" s="7"/>
      <c r="AQ2" s="7"/>
    </row>
    <row r="3" spans="2:46" ht="15.75" customHeight="1" x14ac:dyDescent="0.15">
      <c r="B3" s="137" t="s">
        <v>63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4"/>
      <c r="AM3" s="30"/>
      <c r="AN3" s="134">
        <v>4</v>
      </c>
      <c r="AO3" s="134"/>
      <c r="AP3" s="30" t="s">
        <v>25</v>
      </c>
      <c r="AQ3" s="30"/>
      <c r="AR3" s="4"/>
    </row>
    <row r="4" spans="2:46" ht="5.25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39"/>
      <c r="R4" s="39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4"/>
      <c r="AM4" s="4"/>
      <c r="AN4" s="4"/>
      <c r="AO4" s="4"/>
      <c r="AP4" s="4"/>
      <c r="AQ4" s="4"/>
      <c r="AR4" s="4"/>
    </row>
    <row r="5" spans="2:46" ht="33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38" t="s">
        <v>19</v>
      </c>
      <c r="X5" s="138"/>
      <c r="Y5" s="138"/>
      <c r="Z5" s="138"/>
      <c r="AA5" s="4" t="s">
        <v>17</v>
      </c>
      <c r="AB5" s="138"/>
      <c r="AC5" s="138"/>
      <c r="AD5" s="138"/>
      <c r="AE5" s="138"/>
      <c r="AF5" s="138"/>
      <c r="AG5" s="138"/>
      <c r="AH5" s="138"/>
      <c r="AI5" s="138"/>
      <c r="AJ5" s="138"/>
      <c r="AK5" s="4" t="s">
        <v>18</v>
      </c>
      <c r="AL5" s="4"/>
      <c r="AM5" s="4"/>
      <c r="AN5" s="4"/>
      <c r="AO5" s="4"/>
      <c r="AP5" s="4"/>
      <c r="AQ5" s="4"/>
      <c r="AR5" s="4"/>
    </row>
    <row r="6" spans="2:46" ht="3.75" customHeight="1" x14ac:dyDescent="0.15">
      <c r="L6" s="1"/>
      <c r="P6" s="1"/>
    </row>
    <row r="7" spans="2:46" ht="36.75" customHeight="1" x14ac:dyDescent="0.15">
      <c r="B7" s="110">
        <v>4</v>
      </c>
      <c r="C7" s="111"/>
      <c r="D7" s="111"/>
      <c r="E7" s="111"/>
      <c r="F7" s="98" t="s">
        <v>0</v>
      </c>
      <c r="G7" s="99"/>
      <c r="H7" s="97" t="s">
        <v>1</v>
      </c>
      <c r="I7" s="98"/>
      <c r="J7" s="98"/>
      <c r="K7" s="97"/>
      <c r="L7" s="98"/>
      <c r="M7" s="98"/>
      <c r="N7" s="98"/>
      <c r="O7" s="98"/>
      <c r="P7" s="98"/>
      <c r="Q7" s="98"/>
      <c r="R7" s="98"/>
      <c r="S7" s="98"/>
      <c r="T7" s="98"/>
      <c r="U7" s="99"/>
      <c r="V7" s="113" t="s">
        <v>14</v>
      </c>
      <c r="W7" s="114"/>
      <c r="X7" s="114"/>
      <c r="Y7" s="114"/>
      <c r="Z7" s="112"/>
      <c r="AA7" s="112"/>
      <c r="AB7" s="112" t="s">
        <v>15</v>
      </c>
      <c r="AC7" s="135"/>
      <c r="AD7" s="113" t="s">
        <v>2</v>
      </c>
      <c r="AE7" s="114"/>
      <c r="AF7" s="114"/>
      <c r="AG7" s="114"/>
      <c r="AH7" s="114"/>
      <c r="AI7" s="112"/>
      <c r="AJ7" s="112"/>
      <c r="AK7" s="8" t="s">
        <v>16</v>
      </c>
      <c r="AL7" s="2"/>
      <c r="AM7" s="2"/>
      <c r="AN7" s="2"/>
      <c r="AO7" s="2"/>
      <c r="AP7" s="2"/>
      <c r="AQ7" s="2"/>
      <c r="AR7" s="2"/>
      <c r="AT7" s="9"/>
    </row>
    <row r="8" spans="2:46" ht="9" customHeight="1" x14ac:dyDescent="0.15"/>
    <row r="9" spans="2:46" ht="16.5" customHeight="1" x14ac:dyDescent="0.15">
      <c r="B9" s="85" t="s">
        <v>3</v>
      </c>
      <c r="C9" s="86"/>
      <c r="D9" s="85" t="s">
        <v>4</v>
      </c>
      <c r="E9" s="86"/>
      <c r="F9" s="85" t="s">
        <v>5</v>
      </c>
      <c r="G9" s="89"/>
      <c r="H9" s="89"/>
      <c r="I9" s="89"/>
      <c r="J9" s="89"/>
      <c r="K9" s="89"/>
      <c r="L9" s="86"/>
      <c r="M9" s="91" t="s">
        <v>59</v>
      </c>
      <c r="N9" s="92"/>
      <c r="O9" s="92"/>
      <c r="P9" s="92"/>
      <c r="Q9" s="92"/>
      <c r="R9" s="92"/>
      <c r="S9" s="93"/>
      <c r="T9" s="89" t="s">
        <v>60</v>
      </c>
      <c r="U9" s="89"/>
      <c r="V9" s="86"/>
      <c r="W9" s="85" t="s">
        <v>6</v>
      </c>
      <c r="X9" s="89"/>
      <c r="Y9" s="89"/>
      <c r="Z9" s="89"/>
      <c r="AA9" s="89"/>
      <c r="AB9" s="89"/>
      <c r="AC9" s="89"/>
      <c r="AD9" s="89"/>
      <c r="AE9" s="89"/>
      <c r="AF9" s="89"/>
      <c r="AG9" s="86"/>
      <c r="AH9" s="85" t="s">
        <v>7</v>
      </c>
      <c r="AI9" s="86"/>
      <c r="AJ9" s="72" t="s">
        <v>8</v>
      </c>
      <c r="AK9" s="73"/>
    </row>
    <row r="10" spans="2:46" ht="16.5" customHeight="1" thickBot="1" x14ac:dyDescent="0.2">
      <c r="B10" s="87"/>
      <c r="C10" s="88"/>
      <c r="D10" s="87"/>
      <c r="E10" s="88"/>
      <c r="F10" s="87"/>
      <c r="G10" s="90"/>
      <c r="H10" s="90"/>
      <c r="I10" s="90"/>
      <c r="J10" s="90"/>
      <c r="K10" s="90"/>
      <c r="L10" s="88"/>
      <c r="M10" s="94"/>
      <c r="N10" s="95"/>
      <c r="O10" s="95"/>
      <c r="P10" s="95"/>
      <c r="Q10" s="95"/>
      <c r="R10" s="95"/>
      <c r="S10" s="96"/>
      <c r="T10" s="90"/>
      <c r="U10" s="90"/>
      <c r="V10" s="88"/>
      <c r="W10" s="87"/>
      <c r="X10" s="90"/>
      <c r="Y10" s="90"/>
      <c r="Z10" s="90"/>
      <c r="AA10" s="90"/>
      <c r="AB10" s="90"/>
      <c r="AC10" s="90"/>
      <c r="AD10" s="90"/>
      <c r="AE10" s="90"/>
      <c r="AF10" s="90"/>
      <c r="AG10" s="88"/>
      <c r="AH10" s="87"/>
      <c r="AI10" s="88"/>
      <c r="AJ10" s="74"/>
      <c r="AK10" s="75"/>
    </row>
    <row r="11" spans="2:46" ht="11.25" customHeight="1" thickTop="1" x14ac:dyDescent="0.15">
      <c r="B11" s="76">
        <f>DATE(AM1,B7,1)</f>
        <v>45017</v>
      </c>
      <c r="C11" s="77"/>
      <c r="D11" s="80">
        <f>WEEKDAY(B11)</f>
        <v>7</v>
      </c>
      <c r="E11" s="81"/>
      <c r="F11" s="82"/>
      <c r="G11" s="83"/>
      <c r="H11" s="83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4"/>
      <c r="T11" s="83"/>
      <c r="U11" s="83"/>
      <c r="V11" s="84"/>
      <c r="W11" s="126"/>
      <c r="X11" s="127"/>
      <c r="Y11" s="127"/>
      <c r="Z11" s="127"/>
      <c r="AA11" s="127"/>
      <c r="AB11" s="83" t="s">
        <v>58</v>
      </c>
      <c r="AC11" s="128"/>
      <c r="AD11" s="128"/>
      <c r="AE11" s="128"/>
      <c r="AF11" s="128"/>
      <c r="AG11" s="129"/>
      <c r="AH11" s="115" t="str">
        <f>IF(AC11="","",AC11-W11)</f>
        <v/>
      </c>
      <c r="AI11" s="116"/>
      <c r="AJ11" s="82"/>
      <c r="AK11" s="84"/>
    </row>
    <row r="12" spans="2:46" ht="11.25" customHeight="1" x14ac:dyDescent="0.15">
      <c r="B12" s="78"/>
      <c r="C12" s="79"/>
      <c r="D12" s="64"/>
      <c r="E12" s="65"/>
      <c r="F12" s="69"/>
      <c r="G12" s="70"/>
      <c r="H12" s="70"/>
      <c r="I12" s="70"/>
      <c r="J12" s="70"/>
      <c r="K12" s="70"/>
      <c r="L12" s="71"/>
      <c r="M12" s="69"/>
      <c r="N12" s="70"/>
      <c r="O12" s="70"/>
      <c r="P12" s="70"/>
      <c r="Q12" s="70"/>
      <c r="R12" s="70"/>
      <c r="S12" s="71"/>
      <c r="T12" s="70"/>
      <c r="U12" s="70"/>
      <c r="V12" s="71"/>
      <c r="W12" s="119"/>
      <c r="X12" s="120"/>
      <c r="Y12" s="120"/>
      <c r="Z12" s="120"/>
      <c r="AA12" s="120"/>
      <c r="AB12" s="70"/>
      <c r="AC12" s="108"/>
      <c r="AD12" s="108"/>
      <c r="AE12" s="108"/>
      <c r="AF12" s="108"/>
      <c r="AG12" s="109"/>
      <c r="AH12" s="102"/>
      <c r="AI12" s="103"/>
      <c r="AJ12" s="69"/>
      <c r="AK12" s="71"/>
    </row>
    <row r="13" spans="2:46" ht="11.25" customHeight="1" x14ac:dyDescent="0.15">
      <c r="B13" s="104">
        <f>B11+1</f>
        <v>45018</v>
      </c>
      <c r="C13" s="105"/>
      <c r="D13" s="62">
        <f t="shared" ref="D13" si="0">WEEKDAY(B13)</f>
        <v>1</v>
      </c>
      <c r="E13" s="63"/>
      <c r="F13" s="66"/>
      <c r="G13" s="67"/>
      <c r="H13" s="67"/>
      <c r="I13" s="67"/>
      <c r="J13" s="67"/>
      <c r="K13" s="67"/>
      <c r="L13" s="68"/>
      <c r="M13" s="66"/>
      <c r="N13" s="67"/>
      <c r="O13" s="67"/>
      <c r="P13" s="67"/>
      <c r="Q13" s="67"/>
      <c r="R13" s="67"/>
      <c r="S13" s="68"/>
      <c r="T13" s="67"/>
      <c r="U13" s="67"/>
      <c r="V13" s="68"/>
      <c r="W13" s="117"/>
      <c r="X13" s="118"/>
      <c r="Y13" s="118"/>
      <c r="Z13" s="118"/>
      <c r="AA13" s="118"/>
      <c r="AB13" s="67" t="s">
        <v>58</v>
      </c>
      <c r="AC13" s="106"/>
      <c r="AD13" s="106"/>
      <c r="AE13" s="106"/>
      <c r="AF13" s="106"/>
      <c r="AG13" s="107"/>
      <c r="AH13" s="100" t="str">
        <f t="shared" ref="AH13" si="1">IF(AC13="","",AC13-W13)</f>
        <v/>
      </c>
      <c r="AI13" s="101"/>
      <c r="AJ13" s="66"/>
      <c r="AK13" s="68"/>
    </row>
    <row r="14" spans="2:46" ht="11.25" customHeight="1" x14ac:dyDescent="0.15">
      <c r="B14" s="78"/>
      <c r="C14" s="79"/>
      <c r="D14" s="64"/>
      <c r="E14" s="65"/>
      <c r="F14" s="69"/>
      <c r="G14" s="70"/>
      <c r="H14" s="70"/>
      <c r="I14" s="70"/>
      <c r="J14" s="70"/>
      <c r="K14" s="70"/>
      <c r="L14" s="71"/>
      <c r="M14" s="69"/>
      <c r="N14" s="70"/>
      <c r="O14" s="70"/>
      <c r="P14" s="70"/>
      <c r="Q14" s="70"/>
      <c r="R14" s="70"/>
      <c r="S14" s="71"/>
      <c r="T14" s="70"/>
      <c r="U14" s="70"/>
      <c r="V14" s="71"/>
      <c r="W14" s="119"/>
      <c r="X14" s="120"/>
      <c r="Y14" s="120"/>
      <c r="Z14" s="120"/>
      <c r="AA14" s="120"/>
      <c r="AB14" s="70"/>
      <c r="AC14" s="108"/>
      <c r="AD14" s="108"/>
      <c r="AE14" s="108"/>
      <c r="AF14" s="108"/>
      <c r="AG14" s="109"/>
      <c r="AH14" s="102"/>
      <c r="AI14" s="103"/>
      <c r="AJ14" s="69"/>
      <c r="AK14" s="71"/>
    </row>
    <row r="15" spans="2:46" ht="11.25" customHeight="1" x14ac:dyDescent="0.15">
      <c r="B15" s="104">
        <f t="shared" ref="B15" si="2">B13+1</f>
        <v>45019</v>
      </c>
      <c r="C15" s="105"/>
      <c r="D15" s="62">
        <f t="shared" ref="D15" si="3">WEEKDAY(B15)</f>
        <v>2</v>
      </c>
      <c r="E15" s="63"/>
      <c r="F15" s="66"/>
      <c r="G15" s="67"/>
      <c r="H15" s="67"/>
      <c r="I15" s="67"/>
      <c r="J15" s="67"/>
      <c r="K15" s="67"/>
      <c r="L15" s="68"/>
      <c r="M15" s="66"/>
      <c r="N15" s="67"/>
      <c r="O15" s="67"/>
      <c r="P15" s="67"/>
      <c r="Q15" s="67"/>
      <c r="R15" s="67"/>
      <c r="S15" s="68"/>
      <c r="T15" s="67"/>
      <c r="U15" s="67"/>
      <c r="V15" s="68"/>
      <c r="W15" s="117"/>
      <c r="X15" s="118"/>
      <c r="Y15" s="118"/>
      <c r="Z15" s="118"/>
      <c r="AA15" s="118"/>
      <c r="AB15" s="67" t="s">
        <v>58</v>
      </c>
      <c r="AC15" s="106"/>
      <c r="AD15" s="106"/>
      <c r="AE15" s="106"/>
      <c r="AF15" s="106"/>
      <c r="AG15" s="107"/>
      <c r="AH15" s="100" t="str">
        <f t="shared" ref="AH15" si="4">IF(AC15="","",AC15-W15)</f>
        <v/>
      </c>
      <c r="AI15" s="101"/>
      <c r="AJ15" s="66"/>
      <c r="AK15" s="68"/>
    </row>
    <row r="16" spans="2:46" ht="11.25" customHeight="1" x14ac:dyDescent="0.15">
      <c r="B16" s="78"/>
      <c r="C16" s="79"/>
      <c r="D16" s="64"/>
      <c r="E16" s="65"/>
      <c r="F16" s="69"/>
      <c r="G16" s="70"/>
      <c r="H16" s="70"/>
      <c r="I16" s="70"/>
      <c r="J16" s="70"/>
      <c r="K16" s="70"/>
      <c r="L16" s="71"/>
      <c r="M16" s="69"/>
      <c r="N16" s="70"/>
      <c r="O16" s="70"/>
      <c r="P16" s="70"/>
      <c r="Q16" s="70"/>
      <c r="R16" s="70"/>
      <c r="S16" s="71"/>
      <c r="T16" s="70"/>
      <c r="U16" s="70"/>
      <c r="V16" s="71"/>
      <c r="W16" s="119"/>
      <c r="X16" s="120"/>
      <c r="Y16" s="120"/>
      <c r="Z16" s="120"/>
      <c r="AA16" s="120"/>
      <c r="AB16" s="70"/>
      <c r="AC16" s="108"/>
      <c r="AD16" s="108"/>
      <c r="AE16" s="108"/>
      <c r="AF16" s="108"/>
      <c r="AG16" s="109"/>
      <c r="AH16" s="102"/>
      <c r="AI16" s="103"/>
      <c r="AJ16" s="69"/>
      <c r="AK16" s="71"/>
    </row>
    <row r="17" spans="2:37" ht="11.25" customHeight="1" x14ac:dyDescent="0.15">
      <c r="B17" s="104">
        <f t="shared" ref="B17" si="5">B15+1</f>
        <v>45020</v>
      </c>
      <c r="C17" s="105"/>
      <c r="D17" s="62">
        <f t="shared" ref="D17" si="6">WEEKDAY(B17)</f>
        <v>3</v>
      </c>
      <c r="E17" s="63"/>
      <c r="F17" s="66"/>
      <c r="G17" s="67"/>
      <c r="H17" s="67"/>
      <c r="I17" s="67"/>
      <c r="J17" s="67"/>
      <c r="K17" s="67"/>
      <c r="L17" s="68"/>
      <c r="M17" s="66"/>
      <c r="N17" s="67"/>
      <c r="O17" s="67"/>
      <c r="P17" s="67"/>
      <c r="Q17" s="67"/>
      <c r="R17" s="67"/>
      <c r="S17" s="68"/>
      <c r="T17" s="67"/>
      <c r="U17" s="67"/>
      <c r="V17" s="68"/>
      <c r="W17" s="117"/>
      <c r="X17" s="118"/>
      <c r="Y17" s="118"/>
      <c r="Z17" s="118"/>
      <c r="AA17" s="118"/>
      <c r="AB17" s="67" t="s">
        <v>58</v>
      </c>
      <c r="AC17" s="106"/>
      <c r="AD17" s="106"/>
      <c r="AE17" s="106"/>
      <c r="AF17" s="106"/>
      <c r="AG17" s="107"/>
      <c r="AH17" s="100" t="str">
        <f t="shared" ref="AH17" si="7">IF(AC17="","",AC17-W17)</f>
        <v/>
      </c>
      <c r="AI17" s="101"/>
      <c r="AJ17" s="66"/>
      <c r="AK17" s="68"/>
    </row>
    <row r="18" spans="2:37" ht="11.25" customHeight="1" x14ac:dyDescent="0.15">
      <c r="B18" s="78"/>
      <c r="C18" s="79"/>
      <c r="D18" s="64"/>
      <c r="E18" s="65"/>
      <c r="F18" s="69"/>
      <c r="G18" s="70"/>
      <c r="H18" s="70"/>
      <c r="I18" s="70"/>
      <c r="J18" s="70"/>
      <c r="K18" s="70"/>
      <c r="L18" s="71"/>
      <c r="M18" s="69"/>
      <c r="N18" s="70"/>
      <c r="O18" s="70"/>
      <c r="P18" s="70"/>
      <c r="Q18" s="70"/>
      <c r="R18" s="70"/>
      <c r="S18" s="71"/>
      <c r="T18" s="70"/>
      <c r="U18" s="70"/>
      <c r="V18" s="71"/>
      <c r="W18" s="119"/>
      <c r="X18" s="120"/>
      <c r="Y18" s="120"/>
      <c r="Z18" s="120"/>
      <c r="AA18" s="120"/>
      <c r="AB18" s="70"/>
      <c r="AC18" s="108"/>
      <c r="AD18" s="108"/>
      <c r="AE18" s="108"/>
      <c r="AF18" s="108"/>
      <c r="AG18" s="109"/>
      <c r="AH18" s="102"/>
      <c r="AI18" s="103"/>
      <c r="AJ18" s="69"/>
      <c r="AK18" s="71"/>
    </row>
    <row r="19" spans="2:37" ht="11.25" customHeight="1" x14ac:dyDescent="0.15">
      <c r="B19" s="104">
        <f t="shared" ref="B19" si="8">B17+1</f>
        <v>45021</v>
      </c>
      <c r="C19" s="105"/>
      <c r="D19" s="62">
        <f t="shared" ref="D19" si="9">WEEKDAY(B19)</f>
        <v>4</v>
      </c>
      <c r="E19" s="63"/>
      <c r="F19" s="66"/>
      <c r="G19" s="67"/>
      <c r="H19" s="67"/>
      <c r="I19" s="67"/>
      <c r="J19" s="67"/>
      <c r="K19" s="67"/>
      <c r="L19" s="68"/>
      <c r="M19" s="66"/>
      <c r="N19" s="67"/>
      <c r="O19" s="67"/>
      <c r="P19" s="67"/>
      <c r="Q19" s="67"/>
      <c r="R19" s="67"/>
      <c r="S19" s="68"/>
      <c r="T19" s="67"/>
      <c r="U19" s="67"/>
      <c r="V19" s="68"/>
      <c r="W19" s="117"/>
      <c r="X19" s="118"/>
      <c r="Y19" s="118"/>
      <c r="Z19" s="118"/>
      <c r="AA19" s="118"/>
      <c r="AB19" s="67" t="s">
        <v>58</v>
      </c>
      <c r="AC19" s="106"/>
      <c r="AD19" s="106"/>
      <c r="AE19" s="106"/>
      <c r="AF19" s="106"/>
      <c r="AG19" s="107"/>
      <c r="AH19" s="100" t="str">
        <f t="shared" ref="AH19" si="10">IF(AC19="","",AC19-W19)</f>
        <v/>
      </c>
      <c r="AI19" s="101"/>
      <c r="AJ19" s="66"/>
      <c r="AK19" s="68"/>
    </row>
    <row r="20" spans="2:37" ht="11.25" customHeight="1" x14ac:dyDescent="0.15">
      <c r="B20" s="78"/>
      <c r="C20" s="79"/>
      <c r="D20" s="64"/>
      <c r="E20" s="65"/>
      <c r="F20" s="69"/>
      <c r="G20" s="70"/>
      <c r="H20" s="70"/>
      <c r="I20" s="70"/>
      <c r="J20" s="70"/>
      <c r="K20" s="70"/>
      <c r="L20" s="71"/>
      <c r="M20" s="69"/>
      <c r="N20" s="70"/>
      <c r="O20" s="70"/>
      <c r="P20" s="70"/>
      <c r="Q20" s="70"/>
      <c r="R20" s="70"/>
      <c r="S20" s="71"/>
      <c r="T20" s="70"/>
      <c r="U20" s="70"/>
      <c r="V20" s="71"/>
      <c r="W20" s="119"/>
      <c r="X20" s="120"/>
      <c r="Y20" s="120"/>
      <c r="Z20" s="120"/>
      <c r="AA20" s="120"/>
      <c r="AB20" s="70"/>
      <c r="AC20" s="108"/>
      <c r="AD20" s="108"/>
      <c r="AE20" s="108"/>
      <c r="AF20" s="108"/>
      <c r="AG20" s="109"/>
      <c r="AH20" s="102"/>
      <c r="AI20" s="103"/>
      <c r="AJ20" s="69"/>
      <c r="AK20" s="71"/>
    </row>
    <row r="21" spans="2:37" ht="11.25" customHeight="1" x14ac:dyDescent="0.15">
      <c r="B21" s="104">
        <f t="shared" ref="B21" si="11">B19+1</f>
        <v>45022</v>
      </c>
      <c r="C21" s="105"/>
      <c r="D21" s="62">
        <f t="shared" ref="D21" si="12">WEEKDAY(B21)</f>
        <v>5</v>
      </c>
      <c r="E21" s="63"/>
      <c r="F21" s="66"/>
      <c r="G21" s="67"/>
      <c r="H21" s="67"/>
      <c r="I21" s="67"/>
      <c r="J21" s="67"/>
      <c r="K21" s="67"/>
      <c r="L21" s="68"/>
      <c r="M21" s="66"/>
      <c r="N21" s="67"/>
      <c r="O21" s="67"/>
      <c r="P21" s="67"/>
      <c r="Q21" s="67"/>
      <c r="R21" s="67"/>
      <c r="S21" s="68"/>
      <c r="T21" s="67"/>
      <c r="U21" s="67"/>
      <c r="V21" s="68"/>
      <c r="W21" s="117"/>
      <c r="X21" s="118"/>
      <c r="Y21" s="118"/>
      <c r="Z21" s="118"/>
      <c r="AA21" s="118"/>
      <c r="AB21" s="67" t="s">
        <v>58</v>
      </c>
      <c r="AC21" s="106"/>
      <c r="AD21" s="106"/>
      <c r="AE21" s="106"/>
      <c r="AF21" s="106"/>
      <c r="AG21" s="107"/>
      <c r="AH21" s="100" t="str">
        <f t="shared" ref="AH21" si="13">IF(AC21="","",AC21-W21)</f>
        <v/>
      </c>
      <c r="AI21" s="101"/>
      <c r="AJ21" s="66"/>
      <c r="AK21" s="68"/>
    </row>
    <row r="22" spans="2:37" ht="11.25" customHeight="1" x14ac:dyDescent="0.15">
      <c r="B22" s="78"/>
      <c r="C22" s="79"/>
      <c r="D22" s="64"/>
      <c r="E22" s="65"/>
      <c r="F22" s="69"/>
      <c r="G22" s="70"/>
      <c r="H22" s="70"/>
      <c r="I22" s="70"/>
      <c r="J22" s="70"/>
      <c r="K22" s="70"/>
      <c r="L22" s="71"/>
      <c r="M22" s="69"/>
      <c r="N22" s="70"/>
      <c r="O22" s="70"/>
      <c r="P22" s="70"/>
      <c r="Q22" s="70"/>
      <c r="R22" s="70"/>
      <c r="S22" s="71"/>
      <c r="T22" s="70"/>
      <c r="U22" s="70"/>
      <c r="V22" s="71"/>
      <c r="W22" s="119"/>
      <c r="X22" s="120"/>
      <c r="Y22" s="120"/>
      <c r="Z22" s="120"/>
      <c r="AA22" s="120"/>
      <c r="AB22" s="70"/>
      <c r="AC22" s="108"/>
      <c r="AD22" s="108"/>
      <c r="AE22" s="108"/>
      <c r="AF22" s="108"/>
      <c r="AG22" s="109"/>
      <c r="AH22" s="102"/>
      <c r="AI22" s="103"/>
      <c r="AJ22" s="69"/>
      <c r="AK22" s="71"/>
    </row>
    <row r="23" spans="2:37" ht="11.25" customHeight="1" x14ac:dyDescent="0.15">
      <c r="B23" s="104">
        <f t="shared" ref="B23" si="14">B21+1</f>
        <v>45023</v>
      </c>
      <c r="C23" s="105"/>
      <c r="D23" s="62">
        <f t="shared" ref="D23" si="15">WEEKDAY(B23)</f>
        <v>6</v>
      </c>
      <c r="E23" s="63"/>
      <c r="F23" s="66"/>
      <c r="G23" s="67"/>
      <c r="H23" s="67"/>
      <c r="I23" s="67"/>
      <c r="J23" s="67"/>
      <c r="K23" s="67"/>
      <c r="L23" s="68"/>
      <c r="M23" s="66"/>
      <c r="N23" s="67"/>
      <c r="O23" s="67"/>
      <c r="P23" s="67"/>
      <c r="Q23" s="67"/>
      <c r="R23" s="67"/>
      <c r="S23" s="68"/>
      <c r="T23" s="67"/>
      <c r="U23" s="67"/>
      <c r="V23" s="68"/>
      <c r="W23" s="117"/>
      <c r="X23" s="118"/>
      <c r="Y23" s="118"/>
      <c r="Z23" s="118"/>
      <c r="AA23" s="118"/>
      <c r="AB23" s="67" t="s">
        <v>58</v>
      </c>
      <c r="AC23" s="106"/>
      <c r="AD23" s="106"/>
      <c r="AE23" s="106"/>
      <c r="AF23" s="106"/>
      <c r="AG23" s="107"/>
      <c r="AH23" s="100" t="str">
        <f t="shared" ref="AH23" si="16">IF(AC23="","",AC23-W23)</f>
        <v/>
      </c>
      <c r="AI23" s="101"/>
      <c r="AJ23" s="66"/>
      <c r="AK23" s="68"/>
    </row>
    <row r="24" spans="2:37" ht="11.25" customHeight="1" x14ac:dyDescent="0.15">
      <c r="B24" s="78"/>
      <c r="C24" s="79"/>
      <c r="D24" s="64"/>
      <c r="E24" s="65"/>
      <c r="F24" s="69"/>
      <c r="G24" s="70"/>
      <c r="H24" s="70"/>
      <c r="I24" s="70"/>
      <c r="J24" s="70"/>
      <c r="K24" s="70"/>
      <c r="L24" s="71"/>
      <c r="M24" s="69"/>
      <c r="N24" s="70"/>
      <c r="O24" s="70"/>
      <c r="P24" s="70"/>
      <c r="Q24" s="70"/>
      <c r="R24" s="70"/>
      <c r="S24" s="71"/>
      <c r="T24" s="70"/>
      <c r="U24" s="70"/>
      <c r="V24" s="71"/>
      <c r="W24" s="119"/>
      <c r="X24" s="120"/>
      <c r="Y24" s="120"/>
      <c r="Z24" s="120"/>
      <c r="AA24" s="120"/>
      <c r="AB24" s="70"/>
      <c r="AC24" s="108"/>
      <c r="AD24" s="108"/>
      <c r="AE24" s="108"/>
      <c r="AF24" s="108"/>
      <c r="AG24" s="109"/>
      <c r="AH24" s="102"/>
      <c r="AI24" s="103"/>
      <c r="AJ24" s="69"/>
      <c r="AK24" s="71"/>
    </row>
    <row r="25" spans="2:37" ht="11.25" customHeight="1" x14ac:dyDescent="0.15">
      <c r="B25" s="104">
        <f t="shared" ref="B25" si="17">B23+1</f>
        <v>45024</v>
      </c>
      <c r="C25" s="105"/>
      <c r="D25" s="62">
        <f t="shared" ref="D25" si="18">WEEKDAY(B25)</f>
        <v>7</v>
      </c>
      <c r="E25" s="63"/>
      <c r="F25" s="66"/>
      <c r="G25" s="67"/>
      <c r="H25" s="67"/>
      <c r="I25" s="67"/>
      <c r="J25" s="67"/>
      <c r="K25" s="67"/>
      <c r="L25" s="68"/>
      <c r="M25" s="66"/>
      <c r="N25" s="67"/>
      <c r="O25" s="67"/>
      <c r="P25" s="67"/>
      <c r="Q25" s="67"/>
      <c r="R25" s="67"/>
      <c r="S25" s="68"/>
      <c r="T25" s="67"/>
      <c r="U25" s="67"/>
      <c r="V25" s="68"/>
      <c r="W25" s="117"/>
      <c r="X25" s="118"/>
      <c r="Y25" s="118"/>
      <c r="Z25" s="118"/>
      <c r="AA25" s="118"/>
      <c r="AB25" s="67" t="s">
        <v>58</v>
      </c>
      <c r="AC25" s="106"/>
      <c r="AD25" s="106"/>
      <c r="AE25" s="106"/>
      <c r="AF25" s="106"/>
      <c r="AG25" s="107"/>
      <c r="AH25" s="100" t="str">
        <f t="shared" ref="AH25" si="19">IF(AC25="","",AC25-W25)</f>
        <v/>
      </c>
      <c r="AI25" s="101"/>
      <c r="AJ25" s="66"/>
      <c r="AK25" s="68"/>
    </row>
    <row r="26" spans="2:37" ht="11.25" customHeight="1" x14ac:dyDescent="0.15">
      <c r="B26" s="78"/>
      <c r="C26" s="79"/>
      <c r="D26" s="64"/>
      <c r="E26" s="65"/>
      <c r="F26" s="69"/>
      <c r="G26" s="70"/>
      <c r="H26" s="70"/>
      <c r="I26" s="70"/>
      <c r="J26" s="70"/>
      <c r="K26" s="70"/>
      <c r="L26" s="71"/>
      <c r="M26" s="69"/>
      <c r="N26" s="70"/>
      <c r="O26" s="70"/>
      <c r="P26" s="70"/>
      <c r="Q26" s="70"/>
      <c r="R26" s="70"/>
      <c r="S26" s="71"/>
      <c r="T26" s="70"/>
      <c r="U26" s="70"/>
      <c r="V26" s="71"/>
      <c r="W26" s="119"/>
      <c r="X26" s="120"/>
      <c r="Y26" s="120"/>
      <c r="Z26" s="120"/>
      <c r="AA26" s="120"/>
      <c r="AB26" s="70"/>
      <c r="AC26" s="108"/>
      <c r="AD26" s="108"/>
      <c r="AE26" s="108"/>
      <c r="AF26" s="108"/>
      <c r="AG26" s="109"/>
      <c r="AH26" s="102"/>
      <c r="AI26" s="103"/>
      <c r="AJ26" s="69"/>
      <c r="AK26" s="71"/>
    </row>
    <row r="27" spans="2:37" ht="11.25" customHeight="1" x14ac:dyDescent="0.15">
      <c r="B27" s="104">
        <f t="shared" ref="B27" si="20">B25+1</f>
        <v>45025</v>
      </c>
      <c r="C27" s="105"/>
      <c r="D27" s="62">
        <f t="shared" ref="D27" si="21">WEEKDAY(B27)</f>
        <v>1</v>
      </c>
      <c r="E27" s="63"/>
      <c r="F27" s="66"/>
      <c r="G27" s="67"/>
      <c r="H27" s="67"/>
      <c r="I27" s="67"/>
      <c r="J27" s="67"/>
      <c r="K27" s="67"/>
      <c r="L27" s="68"/>
      <c r="M27" s="66"/>
      <c r="N27" s="67"/>
      <c r="O27" s="67"/>
      <c r="P27" s="67"/>
      <c r="Q27" s="67"/>
      <c r="R27" s="67"/>
      <c r="S27" s="68"/>
      <c r="T27" s="67"/>
      <c r="U27" s="67"/>
      <c r="V27" s="68"/>
      <c r="W27" s="117"/>
      <c r="X27" s="118"/>
      <c r="Y27" s="118"/>
      <c r="Z27" s="118"/>
      <c r="AA27" s="118"/>
      <c r="AB27" s="67" t="s">
        <v>58</v>
      </c>
      <c r="AC27" s="106"/>
      <c r="AD27" s="106"/>
      <c r="AE27" s="106"/>
      <c r="AF27" s="106"/>
      <c r="AG27" s="107"/>
      <c r="AH27" s="100" t="str">
        <f t="shared" ref="AH27" si="22">IF(AC27="","",AC27-W27)</f>
        <v/>
      </c>
      <c r="AI27" s="101"/>
      <c r="AJ27" s="66"/>
      <c r="AK27" s="68"/>
    </row>
    <row r="28" spans="2:37" ht="11.25" customHeight="1" x14ac:dyDescent="0.15">
      <c r="B28" s="78"/>
      <c r="C28" s="79"/>
      <c r="D28" s="64"/>
      <c r="E28" s="65"/>
      <c r="F28" s="69"/>
      <c r="G28" s="70"/>
      <c r="H28" s="70"/>
      <c r="I28" s="70"/>
      <c r="J28" s="70"/>
      <c r="K28" s="70"/>
      <c r="L28" s="71"/>
      <c r="M28" s="69"/>
      <c r="N28" s="70"/>
      <c r="O28" s="70"/>
      <c r="P28" s="70"/>
      <c r="Q28" s="70"/>
      <c r="R28" s="70"/>
      <c r="S28" s="71"/>
      <c r="T28" s="70"/>
      <c r="U28" s="70"/>
      <c r="V28" s="71"/>
      <c r="W28" s="119"/>
      <c r="X28" s="120"/>
      <c r="Y28" s="120"/>
      <c r="Z28" s="120"/>
      <c r="AA28" s="120"/>
      <c r="AB28" s="70"/>
      <c r="AC28" s="108"/>
      <c r="AD28" s="108"/>
      <c r="AE28" s="108"/>
      <c r="AF28" s="108"/>
      <c r="AG28" s="109"/>
      <c r="AH28" s="102"/>
      <c r="AI28" s="103"/>
      <c r="AJ28" s="69"/>
      <c r="AK28" s="71"/>
    </row>
    <row r="29" spans="2:37" ht="11.25" customHeight="1" x14ac:dyDescent="0.15">
      <c r="B29" s="104">
        <f t="shared" ref="B29" si="23">B27+1</f>
        <v>45026</v>
      </c>
      <c r="C29" s="105"/>
      <c r="D29" s="62">
        <f t="shared" ref="D29" si="24">WEEKDAY(B29)</f>
        <v>2</v>
      </c>
      <c r="E29" s="63"/>
      <c r="F29" s="66"/>
      <c r="G29" s="67"/>
      <c r="H29" s="67"/>
      <c r="I29" s="67"/>
      <c r="J29" s="67"/>
      <c r="K29" s="67"/>
      <c r="L29" s="68"/>
      <c r="M29" s="66"/>
      <c r="N29" s="67"/>
      <c r="O29" s="67"/>
      <c r="P29" s="67"/>
      <c r="Q29" s="67"/>
      <c r="R29" s="67"/>
      <c r="S29" s="68"/>
      <c r="T29" s="67"/>
      <c r="U29" s="67"/>
      <c r="V29" s="68"/>
      <c r="W29" s="117"/>
      <c r="X29" s="118"/>
      <c r="Y29" s="118"/>
      <c r="Z29" s="118"/>
      <c r="AA29" s="118"/>
      <c r="AB29" s="67" t="s">
        <v>58</v>
      </c>
      <c r="AC29" s="106"/>
      <c r="AD29" s="106"/>
      <c r="AE29" s="106"/>
      <c r="AF29" s="106"/>
      <c r="AG29" s="107"/>
      <c r="AH29" s="100" t="str">
        <f t="shared" ref="AH29" si="25">IF(AC29="","",AC29-W29)</f>
        <v/>
      </c>
      <c r="AI29" s="101"/>
      <c r="AJ29" s="66"/>
      <c r="AK29" s="68"/>
    </row>
    <row r="30" spans="2:37" ht="11.25" customHeight="1" x14ac:dyDescent="0.15">
      <c r="B30" s="78"/>
      <c r="C30" s="79"/>
      <c r="D30" s="64"/>
      <c r="E30" s="65"/>
      <c r="F30" s="69"/>
      <c r="G30" s="70"/>
      <c r="H30" s="70"/>
      <c r="I30" s="70"/>
      <c r="J30" s="70"/>
      <c r="K30" s="70"/>
      <c r="L30" s="71"/>
      <c r="M30" s="69"/>
      <c r="N30" s="70"/>
      <c r="O30" s="70"/>
      <c r="P30" s="70"/>
      <c r="Q30" s="70"/>
      <c r="R30" s="70"/>
      <c r="S30" s="71"/>
      <c r="T30" s="70"/>
      <c r="U30" s="70"/>
      <c r="V30" s="71"/>
      <c r="W30" s="119"/>
      <c r="X30" s="120"/>
      <c r="Y30" s="120"/>
      <c r="Z30" s="120"/>
      <c r="AA30" s="120"/>
      <c r="AB30" s="70"/>
      <c r="AC30" s="108"/>
      <c r="AD30" s="108"/>
      <c r="AE30" s="108"/>
      <c r="AF30" s="108"/>
      <c r="AG30" s="109"/>
      <c r="AH30" s="102"/>
      <c r="AI30" s="103"/>
      <c r="AJ30" s="69"/>
      <c r="AK30" s="71"/>
    </row>
    <row r="31" spans="2:37" ht="11.25" customHeight="1" x14ac:dyDescent="0.15">
      <c r="B31" s="104">
        <f t="shared" ref="B31" si="26">B29+1</f>
        <v>45027</v>
      </c>
      <c r="C31" s="105"/>
      <c r="D31" s="62">
        <f t="shared" ref="D31" si="27">WEEKDAY(B31)</f>
        <v>3</v>
      </c>
      <c r="E31" s="63"/>
      <c r="F31" s="66"/>
      <c r="G31" s="67"/>
      <c r="H31" s="67"/>
      <c r="I31" s="67"/>
      <c r="J31" s="67"/>
      <c r="K31" s="67"/>
      <c r="L31" s="68"/>
      <c r="M31" s="66"/>
      <c r="N31" s="67"/>
      <c r="O31" s="67"/>
      <c r="P31" s="67"/>
      <c r="Q31" s="67"/>
      <c r="R31" s="67"/>
      <c r="S31" s="68"/>
      <c r="T31" s="67"/>
      <c r="U31" s="67"/>
      <c r="V31" s="68"/>
      <c r="W31" s="117"/>
      <c r="X31" s="118"/>
      <c r="Y31" s="118"/>
      <c r="Z31" s="118"/>
      <c r="AA31" s="118"/>
      <c r="AB31" s="67" t="s">
        <v>58</v>
      </c>
      <c r="AC31" s="106"/>
      <c r="AD31" s="106"/>
      <c r="AE31" s="106"/>
      <c r="AF31" s="106"/>
      <c r="AG31" s="107"/>
      <c r="AH31" s="100" t="str">
        <f t="shared" ref="AH31" si="28">IF(AC31="","",AC31-W31)</f>
        <v/>
      </c>
      <c r="AI31" s="101"/>
      <c r="AJ31" s="66"/>
      <c r="AK31" s="68"/>
    </row>
    <row r="32" spans="2:37" ht="11.25" customHeight="1" x14ac:dyDescent="0.15">
      <c r="B32" s="78"/>
      <c r="C32" s="79"/>
      <c r="D32" s="64"/>
      <c r="E32" s="65"/>
      <c r="F32" s="69"/>
      <c r="G32" s="70"/>
      <c r="H32" s="70"/>
      <c r="I32" s="70"/>
      <c r="J32" s="70"/>
      <c r="K32" s="70"/>
      <c r="L32" s="71"/>
      <c r="M32" s="69"/>
      <c r="N32" s="70"/>
      <c r="O32" s="70"/>
      <c r="P32" s="70"/>
      <c r="Q32" s="70"/>
      <c r="R32" s="70"/>
      <c r="S32" s="71"/>
      <c r="T32" s="70"/>
      <c r="U32" s="70"/>
      <c r="V32" s="71"/>
      <c r="W32" s="119"/>
      <c r="X32" s="120"/>
      <c r="Y32" s="120"/>
      <c r="Z32" s="120"/>
      <c r="AA32" s="120"/>
      <c r="AB32" s="70"/>
      <c r="AC32" s="108"/>
      <c r="AD32" s="108"/>
      <c r="AE32" s="108"/>
      <c r="AF32" s="108"/>
      <c r="AG32" s="109"/>
      <c r="AH32" s="102"/>
      <c r="AI32" s="103"/>
      <c r="AJ32" s="69"/>
      <c r="AK32" s="71"/>
    </row>
    <row r="33" spans="2:37" ht="11.25" customHeight="1" x14ac:dyDescent="0.15">
      <c r="B33" s="104">
        <f t="shared" ref="B33" si="29">B31+1</f>
        <v>45028</v>
      </c>
      <c r="C33" s="105"/>
      <c r="D33" s="62">
        <f t="shared" ref="D33" si="30">WEEKDAY(B33)</f>
        <v>4</v>
      </c>
      <c r="E33" s="63"/>
      <c r="F33" s="66"/>
      <c r="G33" s="67"/>
      <c r="H33" s="67"/>
      <c r="I33" s="67"/>
      <c r="J33" s="67"/>
      <c r="K33" s="67"/>
      <c r="L33" s="68"/>
      <c r="M33" s="66"/>
      <c r="N33" s="67"/>
      <c r="O33" s="67"/>
      <c r="P33" s="67"/>
      <c r="Q33" s="67"/>
      <c r="R33" s="67"/>
      <c r="S33" s="68"/>
      <c r="T33" s="67"/>
      <c r="U33" s="67"/>
      <c r="V33" s="68"/>
      <c r="W33" s="117"/>
      <c r="X33" s="118"/>
      <c r="Y33" s="118"/>
      <c r="Z33" s="118"/>
      <c r="AA33" s="118"/>
      <c r="AB33" s="67" t="s">
        <v>58</v>
      </c>
      <c r="AC33" s="106"/>
      <c r="AD33" s="106"/>
      <c r="AE33" s="106"/>
      <c r="AF33" s="106"/>
      <c r="AG33" s="107"/>
      <c r="AH33" s="100" t="str">
        <f t="shared" ref="AH33" si="31">IF(AC33="","",AC33-W33)</f>
        <v/>
      </c>
      <c r="AI33" s="101"/>
      <c r="AJ33" s="66"/>
      <c r="AK33" s="68"/>
    </row>
    <row r="34" spans="2:37" ht="11.25" customHeight="1" x14ac:dyDescent="0.15">
      <c r="B34" s="78"/>
      <c r="C34" s="79"/>
      <c r="D34" s="64"/>
      <c r="E34" s="65"/>
      <c r="F34" s="69"/>
      <c r="G34" s="70"/>
      <c r="H34" s="70"/>
      <c r="I34" s="70"/>
      <c r="J34" s="70"/>
      <c r="K34" s="70"/>
      <c r="L34" s="71"/>
      <c r="M34" s="69"/>
      <c r="N34" s="70"/>
      <c r="O34" s="70"/>
      <c r="P34" s="70"/>
      <c r="Q34" s="70"/>
      <c r="R34" s="70"/>
      <c r="S34" s="71"/>
      <c r="T34" s="70"/>
      <c r="U34" s="70"/>
      <c r="V34" s="71"/>
      <c r="W34" s="119"/>
      <c r="X34" s="120"/>
      <c r="Y34" s="120"/>
      <c r="Z34" s="120"/>
      <c r="AA34" s="120"/>
      <c r="AB34" s="70"/>
      <c r="AC34" s="108"/>
      <c r="AD34" s="108"/>
      <c r="AE34" s="108"/>
      <c r="AF34" s="108"/>
      <c r="AG34" s="109"/>
      <c r="AH34" s="102"/>
      <c r="AI34" s="103"/>
      <c r="AJ34" s="69"/>
      <c r="AK34" s="71"/>
    </row>
    <row r="35" spans="2:37" ht="11.25" customHeight="1" x14ac:dyDescent="0.15">
      <c r="B35" s="104">
        <f t="shared" ref="B35" si="32">B33+1</f>
        <v>45029</v>
      </c>
      <c r="C35" s="105"/>
      <c r="D35" s="62">
        <f t="shared" ref="D35" si="33">WEEKDAY(B35)</f>
        <v>5</v>
      </c>
      <c r="E35" s="63"/>
      <c r="F35" s="66"/>
      <c r="G35" s="67"/>
      <c r="H35" s="67"/>
      <c r="I35" s="67"/>
      <c r="J35" s="67"/>
      <c r="K35" s="67"/>
      <c r="L35" s="68"/>
      <c r="M35" s="66"/>
      <c r="N35" s="67"/>
      <c r="O35" s="67"/>
      <c r="P35" s="67"/>
      <c r="Q35" s="67"/>
      <c r="R35" s="67"/>
      <c r="S35" s="68"/>
      <c r="T35" s="67"/>
      <c r="U35" s="67"/>
      <c r="V35" s="68"/>
      <c r="W35" s="117"/>
      <c r="X35" s="118"/>
      <c r="Y35" s="118"/>
      <c r="Z35" s="118"/>
      <c r="AA35" s="118"/>
      <c r="AB35" s="67" t="s">
        <v>58</v>
      </c>
      <c r="AC35" s="106"/>
      <c r="AD35" s="106"/>
      <c r="AE35" s="106"/>
      <c r="AF35" s="106"/>
      <c r="AG35" s="107"/>
      <c r="AH35" s="100" t="str">
        <f t="shared" ref="AH35" si="34">IF(AC35="","",AC35-W35)</f>
        <v/>
      </c>
      <c r="AI35" s="101"/>
      <c r="AJ35" s="66"/>
      <c r="AK35" s="68"/>
    </row>
    <row r="36" spans="2:37" ht="11.25" customHeight="1" x14ac:dyDescent="0.15">
      <c r="B36" s="78"/>
      <c r="C36" s="79"/>
      <c r="D36" s="64"/>
      <c r="E36" s="65"/>
      <c r="F36" s="69"/>
      <c r="G36" s="70"/>
      <c r="H36" s="70"/>
      <c r="I36" s="70"/>
      <c r="J36" s="70"/>
      <c r="K36" s="70"/>
      <c r="L36" s="71"/>
      <c r="M36" s="69"/>
      <c r="N36" s="70"/>
      <c r="O36" s="70"/>
      <c r="P36" s="70"/>
      <c r="Q36" s="70"/>
      <c r="R36" s="70"/>
      <c r="S36" s="71"/>
      <c r="T36" s="70"/>
      <c r="U36" s="70"/>
      <c r="V36" s="71"/>
      <c r="W36" s="119"/>
      <c r="X36" s="120"/>
      <c r="Y36" s="120"/>
      <c r="Z36" s="120"/>
      <c r="AA36" s="120"/>
      <c r="AB36" s="70"/>
      <c r="AC36" s="108"/>
      <c r="AD36" s="108"/>
      <c r="AE36" s="108"/>
      <c r="AF36" s="108"/>
      <c r="AG36" s="109"/>
      <c r="AH36" s="102"/>
      <c r="AI36" s="103"/>
      <c r="AJ36" s="69"/>
      <c r="AK36" s="71"/>
    </row>
    <row r="37" spans="2:37" ht="11.25" customHeight="1" x14ac:dyDescent="0.15">
      <c r="B37" s="104">
        <f t="shared" ref="B37" si="35">B35+1</f>
        <v>45030</v>
      </c>
      <c r="C37" s="105"/>
      <c r="D37" s="62">
        <f t="shared" ref="D37" si="36">WEEKDAY(B37)</f>
        <v>6</v>
      </c>
      <c r="E37" s="63"/>
      <c r="F37" s="66"/>
      <c r="G37" s="67"/>
      <c r="H37" s="67"/>
      <c r="I37" s="67"/>
      <c r="J37" s="67"/>
      <c r="K37" s="67"/>
      <c r="L37" s="68"/>
      <c r="M37" s="66"/>
      <c r="N37" s="67"/>
      <c r="O37" s="67"/>
      <c r="P37" s="67"/>
      <c r="Q37" s="67"/>
      <c r="R37" s="67"/>
      <c r="S37" s="68"/>
      <c r="T37" s="67"/>
      <c r="U37" s="67"/>
      <c r="V37" s="68"/>
      <c r="W37" s="117"/>
      <c r="X37" s="118"/>
      <c r="Y37" s="118"/>
      <c r="Z37" s="118"/>
      <c r="AA37" s="118"/>
      <c r="AB37" s="67" t="s">
        <v>58</v>
      </c>
      <c r="AC37" s="106"/>
      <c r="AD37" s="106"/>
      <c r="AE37" s="106"/>
      <c r="AF37" s="106"/>
      <c r="AG37" s="107"/>
      <c r="AH37" s="100" t="str">
        <f t="shared" ref="AH37" si="37">IF(AC37="","",AC37-W37)</f>
        <v/>
      </c>
      <c r="AI37" s="101"/>
      <c r="AJ37" s="66"/>
      <c r="AK37" s="68"/>
    </row>
    <row r="38" spans="2:37" ht="11.25" customHeight="1" x14ac:dyDescent="0.15">
      <c r="B38" s="78"/>
      <c r="C38" s="79"/>
      <c r="D38" s="64"/>
      <c r="E38" s="65"/>
      <c r="F38" s="69"/>
      <c r="G38" s="70"/>
      <c r="H38" s="70"/>
      <c r="I38" s="70"/>
      <c r="J38" s="70"/>
      <c r="K38" s="70"/>
      <c r="L38" s="71"/>
      <c r="M38" s="69"/>
      <c r="N38" s="70"/>
      <c r="O38" s="70"/>
      <c r="P38" s="70"/>
      <c r="Q38" s="70"/>
      <c r="R38" s="70"/>
      <c r="S38" s="71"/>
      <c r="T38" s="70"/>
      <c r="U38" s="70"/>
      <c r="V38" s="71"/>
      <c r="W38" s="119"/>
      <c r="X38" s="120"/>
      <c r="Y38" s="120"/>
      <c r="Z38" s="120"/>
      <c r="AA38" s="120"/>
      <c r="AB38" s="70"/>
      <c r="AC38" s="108"/>
      <c r="AD38" s="108"/>
      <c r="AE38" s="108"/>
      <c r="AF38" s="108"/>
      <c r="AG38" s="109"/>
      <c r="AH38" s="102"/>
      <c r="AI38" s="103"/>
      <c r="AJ38" s="69"/>
      <c r="AK38" s="71"/>
    </row>
    <row r="39" spans="2:37" ht="11.25" customHeight="1" x14ac:dyDescent="0.15">
      <c r="B39" s="104">
        <f t="shared" ref="B39" si="38">B37+1</f>
        <v>45031</v>
      </c>
      <c r="C39" s="105"/>
      <c r="D39" s="62">
        <f t="shared" ref="D39" si="39">WEEKDAY(B39)</f>
        <v>7</v>
      </c>
      <c r="E39" s="63"/>
      <c r="F39" s="66"/>
      <c r="G39" s="67"/>
      <c r="H39" s="67"/>
      <c r="I39" s="67"/>
      <c r="J39" s="67"/>
      <c r="K39" s="67"/>
      <c r="L39" s="68"/>
      <c r="M39" s="66"/>
      <c r="N39" s="67"/>
      <c r="O39" s="67"/>
      <c r="P39" s="67"/>
      <c r="Q39" s="67"/>
      <c r="R39" s="67"/>
      <c r="S39" s="68"/>
      <c r="T39" s="67"/>
      <c r="U39" s="67"/>
      <c r="V39" s="68"/>
      <c r="W39" s="117"/>
      <c r="X39" s="118"/>
      <c r="Y39" s="118"/>
      <c r="Z39" s="118"/>
      <c r="AA39" s="118"/>
      <c r="AB39" s="67" t="s">
        <v>58</v>
      </c>
      <c r="AC39" s="106"/>
      <c r="AD39" s="106"/>
      <c r="AE39" s="106"/>
      <c r="AF39" s="106"/>
      <c r="AG39" s="107"/>
      <c r="AH39" s="100" t="str">
        <f t="shared" ref="AH39" si="40">IF(AC39="","",AC39-W39)</f>
        <v/>
      </c>
      <c r="AI39" s="101"/>
      <c r="AJ39" s="66"/>
      <c r="AK39" s="68"/>
    </row>
    <row r="40" spans="2:37" ht="11.25" customHeight="1" x14ac:dyDescent="0.15">
      <c r="B40" s="78"/>
      <c r="C40" s="79"/>
      <c r="D40" s="64"/>
      <c r="E40" s="65"/>
      <c r="F40" s="69"/>
      <c r="G40" s="70"/>
      <c r="H40" s="70"/>
      <c r="I40" s="70"/>
      <c r="J40" s="70"/>
      <c r="K40" s="70"/>
      <c r="L40" s="71"/>
      <c r="M40" s="69"/>
      <c r="N40" s="70"/>
      <c r="O40" s="70"/>
      <c r="P40" s="70"/>
      <c r="Q40" s="70"/>
      <c r="R40" s="70"/>
      <c r="S40" s="71"/>
      <c r="T40" s="70"/>
      <c r="U40" s="70"/>
      <c r="V40" s="71"/>
      <c r="W40" s="119"/>
      <c r="X40" s="120"/>
      <c r="Y40" s="120"/>
      <c r="Z40" s="120"/>
      <c r="AA40" s="120"/>
      <c r="AB40" s="70"/>
      <c r="AC40" s="108"/>
      <c r="AD40" s="108"/>
      <c r="AE40" s="108"/>
      <c r="AF40" s="108"/>
      <c r="AG40" s="109"/>
      <c r="AH40" s="102"/>
      <c r="AI40" s="103"/>
      <c r="AJ40" s="69"/>
      <c r="AK40" s="71"/>
    </row>
    <row r="41" spans="2:37" ht="11.25" customHeight="1" x14ac:dyDescent="0.15">
      <c r="B41" s="104">
        <f t="shared" ref="B41" si="41">B39+1</f>
        <v>45032</v>
      </c>
      <c r="C41" s="105"/>
      <c r="D41" s="62">
        <f t="shared" ref="D41" si="42">WEEKDAY(B41)</f>
        <v>1</v>
      </c>
      <c r="E41" s="63"/>
      <c r="F41" s="66"/>
      <c r="G41" s="67"/>
      <c r="H41" s="67"/>
      <c r="I41" s="67"/>
      <c r="J41" s="67"/>
      <c r="K41" s="67"/>
      <c r="L41" s="68"/>
      <c r="M41" s="66"/>
      <c r="N41" s="67"/>
      <c r="O41" s="67"/>
      <c r="P41" s="67"/>
      <c r="Q41" s="67"/>
      <c r="R41" s="67"/>
      <c r="S41" s="68"/>
      <c r="T41" s="67"/>
      <c r="U41" s="67"/>
      <c r="V41" s="68"/>
      <c r="W41" s="117"/>
      <c r="X41" s="118"/>
      <c r="Y41" s="118"/>
      <c r="Z41" s="118"/>
      <c r="AA41" s="118"/>
      <c r="AB41" s="67" t="s">
        <v>58</v>
      </c>
      <c r="AC41" s="106"/>
      <c r="AD41" s="106"/>
      <c r="AE41" s="106"/>
      <c r="AF41" s="106"/>
      <c r="AG41" s="107"/>
      <c r="AH41" s="100" t="str">
        <f t="shared" ref="AH41" si="43">IF(AC41="","",AC41-W41)</f>
        <v/>
      </c>
      <c r="AI41" s="101"/>
      <c r="AJ41" s="66"/>
      <c r="AK41" s="68"/>
    </row>
    <row r="42" spans="2:37" ht="11.25" customHeight="1" x14ac:dyDescent="0.15">
      <c r="B42" s="78"/>
      <c r="C42" s="79"/>
      <c r="D42" s="64"/>
      <c r="E42" s="65"/>
      <c r="F42" s="69"/>
      <c r="G42" s="70"/>
      <c r="H42" s="70"/>
      <c r="I42" s="70"/>
      <c r="J42" s="70"/>
      <c r="K42" s="70"/>
      <c r="L42" s="71"/>
      <c r="M42" s="69"/>
      <c r="N42" s="70"/>
      <c r="O42" s="70"/>
      <c r="P42" s="70"/>
      <c r="Q42" s="70"/>
      <c r="R42" s="70"/>
      <c r="S42" s="71"/>
      <c r="T42" s="70"/>
      <c r="U42" s="70"/>
      <c r="V42" s="71"/>
      <c r="W42" s="119"/>
      <c r="X42" s="120"/>
      <c r="Y42" s="120"/>
      <c r="Z42" s="120"/>
      <c r="AA42" s="120"/>
      <c r="AB42" s="70"/>
      <c r="AC42" s="108"/>
      <c r="AD42" s="108"/>
      <c r="AE42" s="108"/>
      <c r="AF42" s="108"/>
      <c r="AG42" s="109"/>
      <c r="AH42" s="102"/>
      <c r="AI42" s="103"/>
      <c r="AJ42" s="69"/>
      <c r="AK42" s="71"/>
    </row>
    <row r="43" spans="2:37" ht="11.25" customHeight="1" x14ac:dyDescent="0.15">
      <c r="B43" s="104">
        <f t="shared" ref="B43" si="44">B41+1</f>
        <v>45033</v>
      </c>
      <c r="C43" s="105"/>
      <c r="D43" s="62">
        <f t="shared" ref="D43" si="45">WEEKDAY(B43)</f>
        <v>2</v>
      </c>
      <c r="E43" s="63"/>
      <c r="F43" s="66"/>
      <c r="G43" s="67"/>
      <c r="H43" s="67"/>
      <c r="I43" s="67"/>
      <c r="J43" s="67"/>
      <c r="K43" s="67"/>
      <c r="L43" s="68"/>
      <c r="M43" s="66"/>
      <c r="N43" s="67"/>
      <c r="O43" s="67"/>
      <c r="P43" s="67"/>
      <c r="Q43" s="67"/>
      <c r="R43" s="67"/>
      <c r="S43" s="68"/>
      <c r="T43" s="67"/>
      <c r="U43" s="67"/>
      <c r="V43" s="68"/>
      <c r="W43" s="117"/>
      <c r="X43" s="118"/>
      <c r="Y43" s="118"/>
      <c r="Z43" s="118"/>
      <c r="AA43" s="118"/>
      <c r="AB43" s="67" t="s">
        <v>58</v>
      </c>
      <c r="AC43" s="106"/>
      <c r="AD43" s="106"/>
      <c r="AE43" s="106"/>
      <c r="AF43" s="106"/>
      <c r="AG43" s="107"/>
      <c r="AH43" s="100" t="str">
        <f t="shared" ref="AH43" si="46">IF(AC43="","",AC43-W43)</f>
        <v/>
      </c>
      <c r="AI43" s="101"/>
      <c r="AJ43" s="66"/>
      <c r="AK43" s="68"/>
    </row>
    <row r="44" spans="2:37" ht="11.25" customHeight="1" x14ac:dyDescent="0.15">
      <c r="B44" s="78"/>
      <c r="C44" s="79"/>
      <c r="D44" s="64"/>
      <c r="E44" s="65"/>
      <c r="F44" s="69"/>
      <c r="G44" s="70"/>
      <c r="H44" s="70"/>
      <c r="I44" s="70"/>
      <c r="J44" s="70"/>
      <c r="K44" s="70"/>
      <c r="L44" s="71"/>
      <c r="M44" s="69"/>
      <c r="N44" s="70"/>
      <c r="O44" s="70"/>
      <c r="P44" s="70"/>
      <c r="Q44" s="70"/>
      <c r="R44" s="70"/>
      <c r="S44" s="71"/>
      <c r="T44" s="70"/>
      <c r="U44" s="70"/>
      <c r="V44" s="71"/>
      <c r="W44" s="119"/>
      <c r="X44" s="120"/>
      <c r="Y44" s="120"/>
      <c r="Z44" s="120"/>
      <c r="AA44" s="120"/>
      <c r="AB44" s="70"/>
      <c r="AC44" s="108"/>
      <c r="AD44" s="108"/>
      <c r="AE44" s="108"/>
      <c r="AF44" s="108"/>
      <c r="AG44" s="109"/>
      <c r="AH44" s="102"/>
      <c r="AI44" s="103"/>
      <c r="AJ44" s="69"/>
      <c r="AK44" s="71"/>
    </row>
    <row r="45" spans="2:37" ht="11.25" customHeight="1" x14ac:dyDescent="0.15">
      <c r="B45" s="104">
        <f t="shared" ref="B45" si="47">B43+1</f>
        <v>45034</v>
      </c>
      <c r="C45" s="105"/>
      <c r="D45" s="62">
        <f t="shared" ref="D45" si="48">WEEKDAY(B45)</f>
        <v>3</v>
      </c>
      <c r="E45" s="63"/>
      <c r="F45" s="66"/>
      <c r="G45" s="67"/>
      <c r="H45" s="67"/>
      <c r="I45" s="67"/>
      <c r="J45" s="67"/>
      <c r="K45" s="67"/>
      <c r="L45" s="68"/>
      <c r="M45" s="66"/>
      <c r="N45" s="67"/>
      <c r="O45" s="67"/>
      <c r="P45" s="67"/>
      <c r="Q45" s="67"/>
      <c r="R45" s="67"/>
      <c r="S45" s="68"/>
      <c r="T45" s="67"/>
      <c r="U45" s="67"/>
      <c r="V45" s="68"/>
      <c r="W45" s="117"/>
      <c r="X45" s="118"/>
      <c r="Y45" s="118"/>
      <c r="Z45" s="118"/>
      <c r="AA45" s="118"/>
      <c r="AB45" s="67" t="s">
        <v>58</v>
      </c>
      <c r="AC45" s="106"/>
      <c r="AD45" s="106"/>
      <c r="AE45" s="106"/>
      <c r="AF45" s="106"/>
      <c r="AG45" s="107"/>
      <c r="AH45" s="100" t="str">
        <f t="shared" ref="AH45" si="49">IF(AC45="","",AC45-W45)</f>
        <v/>
      </c>
      <c r="AI45" s="101"/>
      <c r="AJ45" s="66"/>
      <c r="AK45" s="68"/>
    </row>
    <row r="46" spans="2:37" ht="11.25" customHeight="1" x14ac:dyDescent="0.15">
      <c r="B46" s="78"/>
      <c r="C46" s="79"/>
      <c r="D46" s="64"/>
      <c r="E46" s="65"/>
      <c r="F46" s="69"/>
      <c r="G46" s="70"/>
      <c r="H46" s="70"/>
      <c r="I46" s="70"/>
      <c r="J46" s="70"/>
      <c r="K46" s="70"/>
      <c r="L46" s="71"/>
      <c r="M46" s="69"/>
      <c r="N46" s="70"/>
      <c r="O46" s="70"/>
      <c r="P46" s="70"/>
      <c r="Q46" s="70"/>
      <c r="R46" s="70"/>
      <c r="S46" s="71"/>
      <c r="T46" s="70"/>
      <c r="U46" s="70"/>
      <c r="V46" s="71"/>
      <c r="W46" s="119"/>
      <c r="X46" s="120"/>
      <c r="Y46" s="120"/>
      <c r="Z46" s="120"/>
      <c r="AA46" s="120"/>
      <c r="AB46" s="70"/>
      <c r="AC46" s="108"/>
      <c r="AD46" s="108"/>
      <c r="AE46" s="108"/>
      <c r="AF46" s="108"/>
      <c r="AG46" s="109"/>
      <c r="AH46" s="102"/>
      <c r="AI46" s="103"/>
      <c r="AJ46" s="69"/>
      <c r="AK46" s="71"/>
    </row>
    <row r="47" spans="2:37" ht="11.25" customHeight="1" x14ac:dyDescent="0.15">
      <c r="B47" s="104">
        <f t="shared" ref="B47" si="50">B45+1</f>
        <v>45035</v>
      </c>
      <c r="C47" s="105"/>
      <c r="D47" s="62">
        <f t="shared" ref="D47" si="51">WEEKDAY(B47)</f>
        <v>4</v>
      </c>
      <c r="E47" s="63"/>
      <c r="F47" s="66"/>
      <c r="G47" s="67"/>
      <c r="H47" s="67"/>
      <c r="I47" s="67"/>
      <c r="J47" s="67"/>
      <c r="K47" s="67"/>
      <c r="L47" s="68"/>
      <c r="M47" s="66"/>
      <c r="N47" s="67"/>
      <c r="O47" s="67"/>
      <c r="P47" s="67"/>
      <c r="Q47" s="67"/>
      <c r="R47" s="67"/>
      <c r="S47" s="68"/>
      <c r="T47" s="67"/>
      <c r="U47" s="67"/>
      <c r="V47" s="68"/>
      <c r="W47" s="117"/>
      <c r="X47" s="118"/>
      <c r="Y47" s="118"/>
      <c r="Z47" s="118"/>
      <c r="AA47" s="118"/>
      <c r="AB47" s="67" t="s">
        <v>58</v>
      </c>
      <c r="AC47" s="106"/>
      <c r="AD47" s="106"/>
      <c r="AE47" s="106"/>
      <c r="AF47" s="106"/>
      <c r="AG47" s="107"/>
      <c r="AH47" s="100" t="str">
        <f t="shared" ref="AH47" si="52">IF(AC47="","",AC47-W47)</f>
        <v/>
      </c>
      <c r="AI47" s="101"/>
      <c r="AJ47" s="66"/>
      <c r="AK47" s="68"/>
    </row>
    <row r="48" spans="2:37" ht="11.25" customHeight="1" x14ac:dyDescent="0.15">
      <c r="B48" s="78"/>
      <c r="C48" s="79"/>
      <c r="D48" s="64"/>
      <c r="E48" s="65"/>
      <c r="F48" s="69"/>
      <c r="G48" s="70"/>
      <c r="H48" s="70"/>
      <c r="I48" s="70"/>
      <c r="J48" s="70"/>
      <c r="K48" s="70"/>
      <c r="L48" s="71"/>
      <c r="M48" s="69"/>
      <c r="N48" s="70"/>
      <c r="O48" s="70"/>
      <c r="P48" s="70"/>
      <c r="Q48" s="70"/>
      <c r="R48" s="70"/>
      <c r="S48" s="71"/>
      <c r="T48" s="70"/>
      <c r="U48" s="70"/>
      <c r="V48" s="71"/>
      <c r="W48" s="119"/>
      <c r="X48" s="120"/>
      <c r="Y48" s="120"/>
      <c r="Z48" s="120"/>
      <c r="AA48" s="120"/>
      <c r="AB48" s="70"/>
      <c r="AC48" s="108"/>
      <c r="AD48" s="108"/>
      <c r="AE48" s="108"/>
      <c r="AF48" s="108"/>
      <c r="AG48" s="109"/>
      <c r="AH48" s="102"/>
      <c r="AI48" s="103"/>
      <c r="AJ48" s="69"/>
      <c r="AK48" s="71"/>
    </row>
    <row r="49" spans="2:37" ht="11.25" customHeight="1" x14ac:dyDescent="0.15">
      <c r="B49" s="104">
        <f t="shared" ref="B49" si="53">B47+1</f>
        <v>45036</v>
      </c>
      <c r="C49" s="105"/>
      <c r="D49" s="62">
        <f t="shared" ref="D49" si="54">WEEKDAY(B49)</f>
        <v>5</v>
      </c>
      <c r="E49" s="63"/>
      <c r="F49" s="66"/>
      <c r="G49" s="67"/>
      <c r="H49" s="67"/>
      <c r="I49" s="67"/>
      <c r="J49" s="67"/>
      <c r="K49" s="67"/>
      <c r="L49" s="68"/>
      <c r="M49" s="66"/>
      <c r="N49" s="67"/>
      <c r="O49" s="67"/>
      <c r="P49" s="67"/>
      <c r="Q49" s="67"/>
      <c r="R49" s="67"/>
      <c r="S49" s="68"/>
      <c r="T49" s="67"/>
      <c r="U49" s="67"/>
      <c r="V49" s="68"/>
      <c r="W49" s="117"/>
      <c r="X49" s="118"/>
      <c r="Y49" s="118"/>
      <c r="Z49" s="118"/>
      <c r="AA49" s="118"/>
      <c r="AB49" s="67" t="s">
        <v>58</v>
      </c>
      <c r="AC49" s="106"/>
      <c r="AD49" s="106"/>
      <c r="AE49" s="106"/>
      <c r="AF49" s="106"/>
      <c r="AG49" s="107"/>
      <c r="AH49" s="100" t="str">
        <f t="shared" ref="AH49" si="55">IF(AC49="","",AC49-W49)</f>
        <v/>
      </c>
      <c r="AI49" s="101"/>
      <c r="AJ49" s="66"/>
      <c r="AK49" s="68"/>
    </row>
    <row r="50" spans="2:37" ht="11.25" customHeight="1" x14ac:dyDescent="0.15">
      <c r="B50" s="78"/>
      <c r="C50" s="79"/>
      <c r="D50" s="64"/>
      <c r="E50" s="65"/>
      <c r="F50" s="69"/>
      <c r="G50" s="70"/>
      <c r="H50" s="70"/>
      <c r="I50" s="70"/>
      <c r="J50" s="70"/>
      <c r="K50" s="70"/>
      <c r="L50" s="71"/>
      <c r="M50" s="69"/>
      <c r="N50" s="70"/>
      <c r="O50" s="70"/>
      <c r="P50" s="70"/>
      <c r="Q50" s="70"/>
      <c r="R50" s="70"/>
      <c r="S50" s="71"/>
      <c r="T50" s="70"/>
      <c r="U50" s="70"/>
      <c r="V50" s="71"/>
      <c r="W50" s="119"/>
      <c r="X50" s="120"/>
      <c r="Y50" s="120"/>
      <c r="Z50" s="120"/>
      <c r="AA50" s="120"/>
      <c r="AB50" s="70"/>
      <c r="AC50" s="108"/>
      <c r="AD50" s="108"/>
      <c r="AE50" s="108"/>
      <c r="AF50" s="108"/>
      <c r="AG50" s="109"/>
      <c r="AH50" s="102"/>
      <c r="AI50" s="103"/>
      <c r="AJ50" s="69"/>
      <c r="AK50" s="71"/>
    </row>
    <row r="51" spans="2:37" ht="11.25" customHeight="1" x14ac:dyDescent="0.15">
      <c r="B51" s="104">
        <f t="shared" ref="B51" si="56">B49+1</f>
        <v>45037</v>
      </c>
      <c r="C51" s="105"/>
      <c r="D51" s="62">
        <f t="shared" ref="D51" si="57">WEEKDAY(B51)</f>
        <v>6</v>
      </c>
      <c r="E51" s="63"/>
      <c r="F51" s="66"/>
      <c r="G51" s="67"/>
      <c r="H51" s="67"/>
      <c r="I51" s="67"/>
      <c r="J51" s="67"/>
      <c r="K51" s="67"/>
      <c r="L51" s="68"/>
      <c r="M51" s="66"/>
      <c r="N51" s="67"/>
      <c r="O51" s="67"/>
      <c r="P51" s="67"/>
      <c r="Q51" s="67"/>
      <c r="R51" s="67"/>
      <c r="S51" s="68"/>
      <c r="T51" s="67"/>
      <c r="U51" s="67"/>
      <c r="V51" s="68"/>
      <c r="W51" s="117"/>
      <c r="X51" s="118"/>
      <c r="Y51" s="118"/>
      <c r="Z51" s="118"/>
      <c r="AA51" s="118"/>
      <c r="AB51" s="67" t="s">
        <v>58</v>
      </c>
      <c r="AC51" s="106"/>
      <c r="AD51" s="106"/>
      <c r="AE51" s="106"/>
      <c r="AF51" s="106"/>
      <c r="AG51" s="107"/>
      <c r="AH51" s="100" t="str">
        <f t="shared" ref="AH51" si="58">IF(AC51="","",AC51-W51)</f>
        <v/>
      </c>
      <c r="AI51" s="101"/>
      <c r="AJ51" s="66"/>
      <c r="AK51" s="68"/>
    </row>
    <row r="52" spans="2:37" ht="11.25" customHeight="1" x14ac:dyDescent="0.15">
      <c r="B52" s="78"/>
      <c r="C52" s="79"/>
      <c r="D52" s="64"/>
      <c r="E52" s="65"/>
      <c r="F52" s="69"/>
      <c r="G52" s="70"/>
      <c r="H52" s="70"/>
      <c r="I52" s="70"/>
      <c r="J52" s="70"/>
      <c r="K52" s="70"/>
      <c r="L52" s="71"/>
      <c r="M52" s="69"/>
      <c r="N52" s="70"/>
      <c r="O52" s="70"/>
      <c r="P52" s="70"/>
      <c r="Q52" s="70"/>
      <c r="R52" s="70"/>
      <c r="S52" s="71"/>
      <c r="T52" s="70"/>
      <c r="U52" s="70"/>
      <c r="V52" s="71"/>
      <c r="W52" s="119"/>
      <c r="X52" s="120"/>
      <c r="Y52" s="120"/>
      <c r="Z52" s="120"/>
      <c r="AA52" s="120"/>
      <c r="AB52" s="70"/>
      <c r="AC52" s="108"/>
      <c r="AD52" s="108"/>
      <c r="AE52" s="108"/>
      <c r="AF52" s="108"/>
      <c r="AG52" s="109"/>
      <c r="AH52" s="102"/>
      <c r="AI52" s="103"/>
      <c r="AJ52" s="69"/>
      <c r="AK52" s="71"/>
    </row>
    <row r="53" spans="2:37" ht="11.25" customHeight="1" x14ac:dyDescent="0.15">
      <c r="B53" s="104">
        <f t="shared" ref="B53" si="59">B51+1</f>
        <v>45038</v>
      </c>
      <c r="C53" s="105"/>
      <c r="D53" s="62">
        <f t="shared" ref="D53" si="60">WEEKDAY(B53)</f>
        <v>7</v>
      </c>
      <c r="E53" s="63"/>
      <c r="F53" s="66"/>
      <c r="G53" s="67"/>
      <c r="H53" s="67"/>
      <c r="I53" s="67"/>
      <c r="J53" s="67"/>
      <c r="K53" s="67"/>
      <c r="L53" s="68"/>
      <c r="M53" s="66"/>
      <c r="N53" s="67"/>
      <c r="O53" s="67"/>
      <c r="P53" s="67"/>
      <c r="Q53" s="67"/>
      <c r="R53" s="67"/>
      <c r="S53" s="68"/>
      <c r="T53" s="67"/>
      <c r="U53" s="67"/>
      <c r="V53" s="68"/>
      <c r="W53" s="117"/>
      <c r="X53" s="118"/>
      <c r="Y53" s="118"/>
      <c r="Z53" s="118"/>
      <c r="AA53" s="118"/>
      <c r="AB53" s="67" t="s">
        <v>58</v>
      </c>
      <c r="AC53" s="106"/>
      <c r="AD53" s="106"/>
      <c r="AE53" s="106"/>
      <c r="AF53" s="106"/>
      <c r="AG53" s="107"/>
      <c r="AH53" s="100" t="str">
        <f t="shared" ref="AH53" si="61">IF(AC53="","",AC53-W53)</f>
        <v/>
      </c>
      <c r="AI53" s="101"/>
      <c r="AJ53" s="66"/>
      <c r="AK53" s="68"/>
    </row>
    <row r="54" spans="2:37" ht="11.25" customHeight="1" x14ac:dyDescent="0.15">
      <c r="B54" s="78"/>
      <c r="C54" s="79"/>
      <c r="D54" s="64"/>
      <c r="E54" s="65"/>
      <c r="F54" s="69"/>
      <c r="G54" s="70"/>
      <c r="H54" s="70"/>
      <c r="I54" s="70"/>
      <c r="J54" s="70"/>
      <c r="K54" s="70"/>
      <c r="L54" s="71"/>
      <c r="M54" s="69"/>
      <c r="N54" s="70"/>
      <c r="O54" s="70"/>
      <c r="P54" s="70"/>
      <c r="Q54" s="70"/>
      <c r="R54" s="70"/>
      <c r="S54" s="71"/>
      <c r="T54" s="70"/>
      <c r="U54" s="70"/>
      <c r="V54" s="71"/>
      <c r="W54" s="119"/>
      <c r="X54" s="120"/>
      <c r="Y54" s="120"/>
      <c r="Z54" s="120"/>
      <c r="AA54" s="120"/>
      <c r="AB54" s="70"/>
      <c r="AC54" s="108"/>
      <c r="AD54" s="108"/>
      <c r="AE54" s="108"/>
      <c r="AF54" s="108"/>
      <c r="AG54" s="109"/>
      <c r="AH54" s="102"/>
      <c r="AI54" s="103"/>
      <c r="AJ54" s="69"/>
      <c r="AK54" s="71"/>
    </row>
    <row r="55" spans="2:37" ht="11.25" customHeight="1" x14ac:dyDescent="0.15">
      <c r="B55" s="104">
        <f t="shared" ref="B55" si="62">B53+1</f>
        <v>45039</v>
      </c>
      <c r="C55" s="105"/>
      <c r="D55" s="62">
        <f t="shared" ref="D55" si="63">WEEKDAY(B55)</f>
        <v>1</v>
      </c>
      <c r="E55" s="63"/>
      <c r="F55" s="66"/>
      <c r="G55" s="67"/>
      <c r="H55" s="67"/>
      <c r="I55" s="67"/>
      <c r="J55" s="67"/>
      <c r="K55" s="67"/>
      <c r="L55" s="68"/>
      <c r="M55" s="66"/>
      <c r="N55" s="67"/>
      <c r="O55" s="67"/>
      <c r="P55" s="67"/>
      <c r="Q55" s="67"/>
      <c r="R55" s="67"/>
      <c r="S55" s="68"/>
      <c r="T55" s="67"/>
      <c r="U55" s="67"/>
      <c r="V55" s="68"/>
      <c r="W55" s="117"/>
      <c r="X55" s="118"/>
      <c r="Y55" s="118"/>
      <c r="Z55" s="118"/>
      <c r="AA55" s="118"/>
      <c r="AB55" s="67" t="s">
        <v>58</v>
      </c>
      <c r="AC55" s="106"/>
      <c r="AD55" s="106"/>
      <c r="AE55" s="106"/>
      <c r="AF55" s="106"/>
      <c r="AG55" s="107"/>
      <c r="AH55" s="100" t="str">
        <f t="shared" ref="AH55" si="64">IF(AC55="","",AC55-W55)</f>
        <v/>
      </c>
      <c r="AI55" s="101"/>
      <c r="AJ55" s="66"/>
      <c r="AK55" s="68"/>
    </row>
    <row r="56" spans="2:37" ht="11.25" customHeight="1" x14ac:dyDescent="0.15">
      <c r="B56" s="78"/>
      <c r="C56" s="79"/>
      <c r="D56" s="64"/>
      <c r="E56" s="65"/>
      <c r="F56" s="69"/>
      <c r="G56" s="70"/>
      <c r="H56" s="70"/>
      <c r="I56" s="70"/>
      <c r="J56" s="70"/>
      <c r="K56" s="70"/>
      <c r="L56" s="71"/>
      <c r="M56" s="69"/>
      <c r="N56" s="70"/>
      <c r="O56" s="70"/>
      <c r="P56" s="70"/>
      <c r="Q56" s="70"/>
      <c r="R56" s="70"/>
      <c r="S56" s="71"/>
      <c r="T56" s="70"/>
      <c r="U56" s="70"/>
      <c r="V56" s="71"/>
      <c r="W56" s="119"/>
      <c r="X56" s="120"/>
      <c r="Y56" s="120"/>
      <c r="Z56" s="120"/>
      <c r="AA56" s="120"/>
      <c r="AB56" s="70"/>
      <c r="AC56" s="108"/>
      <c r="AD56" s="108"/>
      <c r="AE56" s="108"/>
      <c r="AF56" s="108"/>
      <c r="AG56" s="109"/>
      <c r="AH56" s="102"/>
      <c r="AI56" s="103"/>
      <c r="AJ56" s="69"/>
      <c r="AK56" s="71"/>
    </row>
    <row r="57" spans="2:37" ht="11.25" customHeight="1" x14ac:dyDescent="0.15">
      <c r="B57" s="104">
        <f t="shared" ref="B57" si="65">B55+1</f>
        <v>45040</v>
      </c>
      <c r="C57" s="105"/>
      <c r="D57" s="62">
        <f t="shared" ref="D57" si="66">WEEKDAY(B57)</f>
        <v>2</v>
      </c>
      <c r="E57" s="63"/>
      <c r="F57" s="66"/>
      <c r="G57" s="67"/>
      <c r="H57" s="67"/>
      <c r="I57" s="67"/>
      <c r="J57" s="67"/>
      <c r="K57" s="67"/>
      <c r="L57" s="68"/>
      <c r="M57" s="66"/>
      <c r="N57" s="67"/>
      <c r="O57" s="67"/>
      <c r="P57" s="67"/>
      <c r="Q57" s="67"/>
      <c r="R57" s="67"/>
      <c r="S57" s="68"/>
      <c r="T57" s="67"/>
      <c r="U57" s="67"/>
      <c r="V57" s="68"/>
      <c r="W57" s="117"/>
      <c r="X57" s="118"/>
      <c r="Y57" s="118"/>
      <c r="Z57" s="118"/>
      <c r="AA57" s="118"/>
      <c r="AB57" s="67" t="s">
        <v>58</v>
      </c>
      <c r="AC57" s="106"/>
      <c r="AD57" s="106"/>
      <c r="AE57" s="106"/>
      <c r="AF57" s="106"/>
      <c r="AG57" s="107"/>
      <c r="AH57" s="100" t="str">
        <f t="shared" ref="AH57" si="67">IF(AC57="","",AC57-W57)</f>
        <v/>
      </c>
      <c r="AI57" s="101"/>
      <c r="AJ57" s="66"/>
      <c r="AK57" s="68"/>
    </row>
    <row r="58" spans="2:37" ht="11.25" customHeight="1" x14ac:dyDescent="0.15">
      <c r="B58" s="78"/>
      <c r="C58" s="79"/>
      <c r="D58" s="64"/>
      <c r="E58" s="65"/>
      <c r="F58" s="69"/>
      <c r="G58" s="70"/>
      <c r="H58" s="70"/>
      <c r="I58" s="70"/>
      <c r="J58" s="70"/>
      <c r="K58" s="70"/>
      <c r="L58" s="71"/>
      <c r="M58" s="69"/>
      <c r="N58" s="70"/>
      <c r="O58" s="70"/>
      <c r="P58" s="70"/>
      <c r="Q58" s="70"/>
      <c r="R58" s="70"/>
      <c r="S58" s="71"/>
      <c r="T58" s="70"/>
      <c r="U58" s="70"/>
      <c r="V58" s="71"/>
      <c r="W58" s="119"/>
      <c r="X58" s="120"/>
      <c r="Y58" s="120"/>
      <c r="Z58" s="120"/>
      <c r="AA58" s="120"/>
      <c r="AB58" s="70"/>
      <c r="AC58" s="108"/>
      <c r="AD58" s="108"/>
      <c r="AE58" s="108"/>
      <c r="AF58" s="108"/>
      <c r="AG58" s="109"/>
      <c r="AH58" s="102"/>
      <c r="AI58" s="103"/>
      <c r="AJ58" s="69"/>
      <c r="AK58" s="71"/>
    </row>
    <row r="59" spans="2:37" ht="11.25" customHeight="1" x14ac:dyDescent="0.15">
      <c r="B59" s="104">
        <f t="shared" ref="B59" si="68">B57+1</f>
        <v>45041</v>
      </c>
      <c r="C59" s="105"/>
      <c r="D59" s="62">
        <f t="shared" ref="D59" si="69">WEEKDAY(B59)</f>
        <v>3</v>
      </c>
      <c r="E59" s="63"/>
      <c r="F59" s="66"/>
      <c r="G59" s="67"/>
      <c r="H59" s="67"/>
      <c r="I59" s="67"/>
      <c r="J59" s="67"/>
      <c r="K59" s="67"/>
      <c r="L59" s="68"/>
      <c r="M59" s="66"/>
      <c r="N59" s="67"/>
      <c r="O59" s="67"/>
      <c r="P59" s="67"/>
      <c r="Q59" s="67"/>
      <c r="R59" s="67"/>
      <c r="S59" s="68"/>
      <c r="T59" s="67"/>
      <c r="U59" s="67"/>
      <c r="V59" s="68"/>
      <c r="W59" s="117"/>
      <c r="X59" s="118"/>
      <c r="Y59" s="118"/>
      <c r="Z59" s="118"/>
      <c r="AA59" s="118"/>
      <c r="AB59" s="67" t="s">
        <v>58</v>
      </c>
      <c r="AC59" s="106"/>
      <c r="AD59" s="106"/>
      <c r="AE59" s="106"/>
      <c r="AF59" s="106"/>
      <c r="AG59" s="107"/>
      <c r="AH59" s="100" t="str">
        <f t="shared" ref="AH59" si="70">IF(AC59="","",AC59-W59)</f>
        <v/>
      </c>
      <c r="AI59" s="101"/>
      <c r="AJ59" s="66"/>
      <c r="AK59" s="68"/>
    </row>
    <row r="60" spans="2:37" ht="11.25" customHeight="1" x14ac:dyDescent="0.15">
      <c r="B60" s="78"/>
      <c r="C60" s="79"/>
      <c r="D60" s="64"/>
      <c r="E60" s="65"/>
      <c r="F60" s="69"/>
      <c r="G60" s="70"/>
      <c r="H60" s="70"/>
      <c r="I60" s="70"/>
      <c r="J60" s="70"/>
      <c r="K60" s="70"/>
      <c r="L60" s="71"/>
      <c r="M60" s="69"/>
      <c r="N60" s="70"/>
      <c r="O60" s="70"/>
      <c r="P60" s="70"/>
      <c r="Q60" s="70"/>
      <c r="R60" s="70"/>
      <c r="S60" s="71"/>
      <c r="T60" s="70"/>
      <c r="U60" s="70"/>
      <c r="V60" s="71"/>
      <c r="W60" s="119"/>
      <c r="X60" s="120"/>
      <c r="Y60" s="120"/>
      <c r="Z60" s="120"/>
      <c r="AA60" s="120"/>
      <c r="AB60" s="70"/>
      <c r="AC60" s="108"/>
      <c r="AD60" s="108"/>
      <c r="AE60" s="108"/>
      <c r="AF60" s="108"/>
      <c r="AG60" s="109"/>
      <c r="AH60" s="102"/>
      <c r="AI60" s="103"/>
      <c r="AJ60" s="69"/>
      <c r="AK60" s="71"/>
    </row>
    <row r="61" spans="2:37" ht="11.25" customHeight="1" x14ac:dyDescent="0.15">
      <c r="B61" s="104">
        <f t="shared" ref="B61" si="71">B59+1</f>
        <v>45042</v>
      </c>
      <c r="C61" s="105"/>
      <c r="D61" s="62">
        <f t="shared" ref="D61" si="72">WEEKDAY(B61)</f>
        <v>4</v>
      </c>
      <c r="E61" s="63"/>
      <c r="F61" s="66"/>
      <c r="G61" s="67"/>
      <c r="H61" s="67"/>
      <c r="I61" s="67"/>
      <c r="J61" s="67"/>
      <c r="K61" s="67"/>
      <c r="L61" s="68"/>
      <c r="M61" s="66"/>
      <c r="N61" s="67"/>
      <c r="O61" s="67"/>
      <c r="P61" s="67"/>
      <c r="Q61" s="67"/>
      <c r="R61" s="67"/>
      <c r="S61" s="68"/>
      <c r="T61" s="67"/>
      <c r="U61" s="67"/>
      <c r="V61" s="68"/>
      <c r="W61" s="117"/>
      <c r="X61" s="118"/>
      <c r="Y61" s="118"/>
      <c r="Z61" s="118"/>
      <c r="AA61" s="118"/>
      <c r="AB61" s="67" t="s">
        <v>58</v>
      </c>
      <c r="AC61" s="106"/>
      <c r="AD61" s="106"/>
      <c r="AE61" s="106"/>
      <c r="AF61" s="106"/>
      <c r="AG61" s="107"/>
      <c r="AH61" s="100" t="str">
        <f t="shared" ref="AH61" si="73">IF(AC61="","",AC61-W61)</f>
        <v/>
      </c>
      <c r="AI61" s="101"/>
      <c r="AJ61" s="66"/>
      <c r="AK61" s="68"/>
    </row>
    <row r="62" spans="2:37" ht="11.25" customHeight="1" x14ac:dyDescent="0.15">
      <c r="B62" s="78"/>
      <c r="C62" s="79"/>
      <c r="D62" s="64"/>
      <c r="E62" s="65"/>
      <c r="F62" s="69"/>
      <c r="G62" s="70"/>
      <c r="H62" s="70"/>
      <c r="I62" s="70"/>
      <c r="J62" s="70"/>
      <c r="K62" s="70"/>
      <c r="L62" s="71"/>
      <c r="M62" s="69"/>
      <c r="N62" s="70"/>
      <c r="O62" s="70"/>
      <c r="P62" s="70"/>
      <c r="Q62" s="70"/>
      <c r="R62" s="70"/>
      <c r="S62" s="71"/>
      <c r="T62" s="70"/>
      <c r="U62" s="70"/>
      <c r="V62" s="71"/>
      <c r="W62" s="119"/>
      <c r="X62" s="120"/>
      <c r="Y62" s="120"/>
      <c r="Z62" s="120"/>
      <c r="AA62" s="120"/>
      <c r="AB62" s="70"/>
      <c r="AC62" s="108"/>
      <c r="AD62" s="108"/>
      <c r="AE62" s="108"/>
      <c r="AF62" s="108"/>
      <c r="AG62" s="109"/>
      <c r="AH62" s="102"/>
      <c r="AI62" s="103"/>
      <c r="AJ62" s="69"/>
      <c r="AK62" s="71"/>
    </row>
    <row r="63" spans="2:37" ht="11.25" customHeight="1" x14ac:dyDescent="0.15">
      <c r="B63" s="104">
        <f t="shared" ref="B63" si="74">B61+1</f>
        <v>45043</v>
      </c>
      <c r="C63" s="105"/>
      <c r="D63" s="62">
        <f t="shared" ref="D63" si="75">WEEKDAY(B63)</f>
        <v>5</v>
      </c>
      <c r="E63" s="63"/>
      <c r="F63" s="66"/>
      <c r="G63" s="67"/>
      <c r="H63" s="67"/>
      <c r="I63" s="67"/>
      <c r="J63" s="67"/>
      <c r="K63" s="67"/>
      <c r="L63" s="68"/>
      <c r="M63" s="66"/>
      <c r="N63" s="67"/>
      <c r="O63" s="67"/>
      <c r="P63" s="67"/>
      <c r="Q63" s="67"/>
      <c r="R63" s="67"/>
      <c r="S63" s="68"/>
      <c r="T63" s="67"/>
      <c r="U63" s="67"/>
      <c r="V63" s="68"/>
      <c r="W63" s="117"/>
      <c r="X63" s="118"/>
      <c r="Y63" s="118"/>
      <c r="Z63" s="118"/>
      <c r="AA63" s="118"/>
      <c r="AB63" s="67" t="s">
        <v>58</v>
      </c>
      <c r="AC63" s="106"/>
      <c r="AD63" s="106"/>
      <c r="AE63" s="106"/>
      <c r="AF63" s="106"/>
      <c r="AG63" s="107"/>
      <c r="AH63" s="100" t="str">
        <f t="shared" ref="AH63" si="76">IF(AC63="","",AC63-W63)</f>
        <v/>
      </c>
      <c r="AI63" s="101"/>
      <c r="AJ63" s="66"/>
      <c r="AK63" s="68"/>
    </row>
    <row r="64" spans="2:37" ht="11.25" customHeight="1" x14ac:dyDescent="0.15">
      <c r="B64" s="78"/>
      <c r="C64" s="79"/>
      <c r="D64" s="64"/>
      <c r="E64" s="65"/>
      <c r="F64" s="69"/>
      <c r="G64" s="70"/>
      <c r="H64" s="70"/>
      <c r="I64" s="70"/>
      <c r="J64" s="70"/>
      <c r="K64" s="70"/>
      <c r="L64" s="71"/>
      <c r="M64" s="69"/>
      <c r="N64" s="70"/>
      <c r="O64" s="70"/>
      <c r="P64" s="70"/>
      <c r="Q64" s="70"/>
      <c r="R64" s="70"/>
      <c r="S64" s="71"/>
      <c r="T64" s="70"/>
      <c r="U64" s="70"/>
      <c r="V64" s="71"/>
      <c r="W64" s="119"/>
      <c r="X64" s="120"/>
      <c r="Y64" s="120"/>
      <c r="Z64" s="120"/>
      <c r="AA64" s="120"/>
      <c r="AB64" s="70"/>
      <c r="AC64" s="108"/>
      <c r="AD64" s="108"/>
      <c r="AE64" s="108"/>
      <c r="AF64" s="108"/>
      <c r="AG64" s="109"/>
      <c r="AH64" s="102"/>
      <c r="AI64" s="103"/>
      <c r="AJ64" s="69"/>
      <c r="AK64" s="71"/>
    </row>
    <row r="65" spans="2:46" ht="11.25" customHeight="1" x14ac:dyDescent="0.15">
      <c r="B65" s="104">
        <f t="shared" ref="B65" si="77">B63+1</f>
        <v>45044</v>
      </c>
      <c r="C65" s="105"/>
      <c r="D65" s="62">
        <f t="shared" ref="D65" si="78">WEEKDAY(B65)</f>
        <v>6</v>
      </c>
      <c r="E65" s="63"/>
      <c r="F65" s="66"/>
      <c r="G65" s="67"/>
      <c r="H65" s="67"/>
      <c r="I65" s="67"/>
      <c r="J65" s="67"/>
      <c r="K65" s="67"/>
      <c r="L65" s="68"/>
      <c r="M65" s="66"/>
      <c r="N65" s="67"/>
      <c r="O65" s="67"/>
      <c r="P65" s="67"/>
      <c r="Q65" s="67"/>
      <c r="R65" s="67"/>
      <c r="S65" s="68"/>
      <c r="T65" s="67"/>
      <c r="U65" s="67"/>
      <c r="V65" s="68"/>
      <c r="W65" s="117"/>
      <c r="X65" s="118"/>
      <c r="Y65" s="118"/>
      <c r="Z65" s="118"/>
      <c r="AA65" s="118"/>
      <c r="AB65" s="67" t="s">
        <v>58</v>
      </c>
      <c r="AC65" s="106"/>
      <c r="AD65" s="106"/>
      <c r="AE65" s="106"/>
      <c r="AF65" s="106"/>
      <c r="AG65" s="107"/>
      <c r="AH65" s="100" t="str">
        <f t="shared" ref="AH65" si="79">IF(AC65="","",AC65-W65)</f>
        <v/>
      </c>
      <c r="AI65" s="101"/>
      <c r="AJ65" s="66"/>
      <c r="AK65" s="68"/>
    </row>
    <row r="66" spans="2:46" ht="11.25" customHeight="1" x14ac:dyDescent="0.15">
      <c r="B66" s="78"/>
      <c r="C66" s="79"/>
      <c r="D66" s="64"/>
      <c r="E66" s="65"/>
      <c r="F66" s="69"/>
      <c r="G66" s="70"/>
      <c r="H66" s="70"/>
      <c r="I66" s="70"/>
      <c r="J66" s="70"/>
      <c r="K66" s="70"/>
      <c r="L66" s="71"/>
      <c r="M66" s="69"/>
      <c r="N66" s="70"/>
      <c r="O66" s="70"/>
      <c r="P66" s="70"/>
      <c r="Q66" s="70"/>
      <c r="R66" s="70"/>
      <c r="S66" s="71"/>
      <c r="T66" s="70"/>
      <c r="U66" s="70"/>
      <c r="V66" s="71"/>
      <c r="W66" s="119"/>
      <c r="X66" s="120"/>
      <c r="Y66" s="120"/>
      <c r="Z66" s="120"/>
      <c r="AA66" s="120"/>
      <c r="AB66" s="70"/>
      <c r="AC66" s="108"/>
      <c r="AD66" s="108"/>
      <c r="AE66" s="108"/>
      <c r="AF66" s="108"/>
      <c r="AG66" s="109"/>
      <c r="AH66" s="102"/>
      <c r="AI66" s="103"/>
      <c r="AJ66" s="69"/>
      <c r="AK66" s="71"/>
    </row>
    <row r="67" spans="2:46" ht="11.25" customHeight="1" x14ac:dyDescent="0.15">
      <c r="B67" s="104">
        <f t="shared" ref="B67" si="80">B65+1</f>
        <v>45045</v>
      </c>
      <c r="C67" s="105"/>
      <c r="D67" s="62">
        <f t="shared" ref="D67" si="81">WEEKDAY(B67)</f>
        <v>7</v>
      </c>
      <c r="E67" s="63"/>
      <c r="F67" s="66"/>
      <c r="G67" s="67"/>
      <c r="H67" s="67"/>
      <c r="I67" s="67"/>
      <c r="J67" s="67"/>
      <c r="K67" s="67"/>
      <c r="L67" s="68"/>
      <c r="M67" s="66"/>
      <c r="N67" s="67"/>
      <c r="O67" s="67"/>
      <c r="P67" s="67"/>
      <c r="Q67" s="67"/>
      <c r="R67" s="67"/>
      <c r="S67" s="68"/>
      <c r="T67" s="67"/>
      <c r="U67" s="67"/>
      <c r="V67" s="68"/>
      <c r="W67" s="117"/>
      <c r="X67" s="118"/>
      <c r="Y67" s="118"/>
      <c r="Z67" s="118"/>
      <c r="AA67" s="118"/>
      <c r="AB67" s="67" t="s">
        <v>58</v>
      </c>
      <c r="AC67" s="106"/>
      <c r="AD67" s="106"/>
      <c r="AE67" s="106"/>
      <c r="AF67" s="106"/>
      <c r="AG67" s="107"/>
      <c r="AH67" s="100" t="str">
        <f t="shared" ref="AH67" si="82">IF(AC67="","",AC67-W67)</f>
        <v/>
      </c>
      <c r="AI67" s="101"/>
      <c r="AJ67" s="66"/>
      <c r="AK67" s="68"/>
    </row>
    <row r="68" spans="2:46" ht="11.25" customHeight="1" x14ac:dyDescent="0.15">
      <c r="B68" s="78"/>
      <c r="C68" s="79"/>
      <c r="D68" s="64"/>
      <c r="E68" s="65"/>
      <c r="F68" s="69"/>
      <c r="G68" s="70"/>
      <c r="H68" s="70"/>
      <c r="I68" s="70"/>
      <c r="J68" s="70"/>
      <c r="K68" s="70"/>
      <c r="L68" s="71"/>
      <c r="M68" s="69"/>
      <c r="N68" s="70"/>
      <c r="O68" s="70"/>
      <c r="P68" s="70"/>
      <c r="Q68" s="70"/>
      <c r="R68" s="70"/>
      <c r="S68" s="71"/>
      <c r="T68" s="70"/>
      <c r="U68" s="70"/>
      <c r="V68" s="71"/>
      <c r="W68" s="119"/>
      <c r="X68" s="120"/>
      <c r="Y68" s="120"/>
      <c r="Z68" s="120"/>
      <c r="AA68" s="120"/>
      <c r="AB68" s="70"/>
      <c r="AC68" s="108"/>
      <c r="AD68" s="108"/>
      <c r="AE68" s="108"/>
      <c r="AF68" s="108"/>
      <c r="AG68" s="109"/>
      <c r="AH68" s="102"/>
      <c r="AI68" s="103"/>
      <c r="AJ68" s="69"/>
      <c r="AK68" s="71"/>
    </row>
    <row r="69" spans="2:46" ht="11.25" customHeight="1" x14ac:dyDescent="0.15">
      <c r="B69" s="104">
        <f t="shared" ref="B69" si="83">B67+1</f>
        <v>45046</v>
      </c>
      <c r="C69" s="105"/>
      <c r="D69" s="62">
        <f t="shared" ref="D69" si="84">WEEKDAY(B69)</f>
        <v>1</v>
      </c>
      <c r="E69" s="63"/>
      <c r="F69" s="66"/>
      <c r="G69" s="67"/>
      <c r="H69" s="67"/>
      <c r="I69" s="67"/>
      <c r="J69" s="67"/>
      <c r="K69" s="67"/>
      <c r="L69" s="68"/>
      <c r="M69" s="66"/>
      <c r="N69" s="67"/>
      <c r="O69" s="67"/>
      <c r="P69" s="67"/>
      <c r="Q69" s="67"/>
      <c r="R69" s="67"/>
      <c r="S69" s="68"/>
      <c r="T69" s="67"/>
      <c r="U69" s="67"/>
      <c r="V69" s="68"/>
      <c r="W69" s="117"/>
      <c r="X69" s="118"/>
      <c r="Y69" s="118"/>
      <c r="Z69" s="118"/>
      <c r="AA69" s="118"/>
      <c r="AB69" s="67" t="s">
        <v>58</v>
      </c>
      <c r="AC69" s="106"/>
      <c r="AD69" s="106"/>
      <c r="AE69" s="106"/>
      <c r="AF69" s="106"/>
      <c r="AG69" s="107"/>
      <c r="AH69" s="100" t="str">
        <f t="shared" ref="AH69" si="85">IF(AC69="","",AC69-W69)</f>
        <v/>
      </c>
      <c r="AI69" s="101"/>
      <c r="AJ69" s="66"/>
      <c r="AK69" s="68"/>
    </row>
    <row r="70" spans="2:46" ht="11.25" customHeight="1" x14ac:dyDescent="0.15">
      <c r="B70" s="78"/>
      <c r="C70" s="79"/>
      <c r="D70" s="64"/>
      <c r="E70" s="65"/>
      <c r="F70" s="69"/>
      <c r="G70" s="70"/>
      <c r="H70" s="70"/>
      <c r="I70" s="70"/>
      <c r="J70" s="70"/>
      <c r="K70" s="70"/>
      <c r="L70" s="71"/>
      <c r="M70" s="69"/>
      <c r="N70" s="70"/>
      <c r="O70" s="70"/>
      <c r="P70" s="70"/>
      <c r="Q70" s="70"/>
      <c r="R70" s="70"/>
      <c r="S70" s="71"/>
      <c r="T70" s="70"/>
      <c r="U70" s="70"/>
      <c r="V70" s="71"/>
      <c r="W70" s="119"/>
      <c r="X70" s="120"/>
      <c r="Y70" s="120"/>
      <c r="Z70" s="120"/>
      <c r="AA70" s="120"/>
      <c r="AB70" s="70"/>
      <c r="AC70" s="108"/>
      <c r="AD70" s="108"/>
      <c r="AE70" s="108"/>
      <c r="AF70" s="108"/>
      <c r="AG70" s="109"/>
      <c r="AH70" s="102"/>
      <c r="AI70" s="103"/>
      <c r="AJ70" s="69"/>
      <c r="AK70" s="71"/>
    </row>
    <row r="71" spans="2:46" ht="11.25" customHeight="1" x14ac:dyDescent="0.15">
      <c r="B71" s="104">
        <f t="shared" ref="B71" si="86">B69+1</f>
        <v>45047</v>
      </c>
      <c r="C71" s="105"/>
      <c r="D71" s="62">
        <f t="shared" ref="D71" si="87">WEEKDAY(B71)</f>
        <v>2</v>
      </c>
      <c r="E71" s="63"/>
      <c r="F71" s="66"/>
      <c r="G71" s="67"/>
      <c r="H71" s="67"/>
      <c r="I71" s="67"/>
      <c r="J71" s="67"/>
      <c r="K71" s="67"/>
      <c r="L71" s="68"/>
      <c r="M71" s="66"/>
      <c r="N71" s="67"/>
      <c r="O71" s="67"/>
      <c r="P71" s="67"/>
      <c r="Q71" s="67"/>
      <c r="R71" s="67"/>
      <c r="S71" s="68"/>
      <c r="T71" s="67"/>
      <c r="U71" s="67"/>
      <c r="V71" s="68"/>
      <c r="W71" s="117"/>
      <c r="X71" s="118"/>
      <c r="Y71" s="118"/>
      <c r="Z71" s="118"/>
      <c r="AA71" s="118"/>
      <c r="AB71" s="67" t="s">
        <v>58</v>
      </c>
      <c r="AC71" s="106"/>
      <c r="AD71" s="106"/>
      <c r="AE71" s="106"/>
      <c r="AF71" s="106"/>
      <c r="AG71" s="107"/>
      <c r="AH71" s="100" t="str">
        <f t="shared" ref="AH71" si="88">IF(AC71="","",AC71-W71)</f>
        <v/>
      </c>
      <c r="AI71" s="101"/>
      <c r="AJ71" s="66"/>
      <c r="AK71" s="68"/>
    </row>
    <row r="72" spans="2:46" ht="11.25" customHeight="1" thickBot="1" x14ac:dyDescent="0.2">
      <c r="B72" s="139"/>
      <c r="C72" s="140"/>
      <c r="D72" s="141"/>
      <c r="E72" s="142"/>
      <c r="F72" s="87"/>
      <c r="G72" s="90"/>
      <c r="H72" s="90"/>
      <c r="I72" s="90"/>
      <c r="J72" s="90"/>
      <c r="K72" s="90"/>
      <c r="L72" s="88"/>
      <c r="M72" s="87"/>
      <c r="N72" s="90"/>
      <c r="O72" s="90"/>
      <c r="P72" s="90"/>
      <c r="Q72" s="90"/>
      <c r="R72" s="90"/>
      <c r="S72" s="88"/>
      <c r="T72" s="90"/>
      <c r="U72" s="90"/>
      <c r="V72" s="88"/>
      <c r="W72" s="132"/>
      <c r="X72" s="133"/>
      <c r="Y72" s="133"/>
      <c r="Z72" s="133"/>
      <c r="AA72" s="133"/>
      <c r="AB72" s="90"/>
      <c r="AC72" s="121"/>
      <c r="AD72" s="121"/>
      <c r="AE72" s="121"/>
      <c r="AF72" s="121"/>
      <c r="AG72" s="122"/>
      <c r="AH72" s="130"/>
      <c r="AI72" s="131"/>
      <c r="AJ72" s="87"/>
      <c r="AK72" s="88"/>
    </row>
    <row r="73" spans="2:46" ht="6" customHeight="1" thickTop="1" x14ac:dyDescent="0.1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5"/>
      <c r="N73" s="5"/>
      <c r="O73" s="5"/>
      <c r="P73" s="5"/>
      <c r="Q73" s="5"/>
      <c r="R73" s="5"/>
      <c r="S73" s="5"/>
      <c r="T73" s="5"/>
      <c r="U73" s="5"/>
      <c r="V73" s="5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46" ht="26.25" customHeight="1" x14ac:dyDescent="0.15">
      <c r="H74" s="123" t="s">
        <v>9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40">
        <f>COUNTIF(M11:S72,"休養日")</f>
        <v>0</v>
      </c>
      <c r="T74" s="6" t="s">
        <v>3</v>
      </c>
      <c r="U74" s="1"/>
      <c r="W74" s="123" t="s">
        <v>10</v>
      </c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4">
        <f>SUM(AH11:AI72)</f>
        <v>0</v>
      </c>
      <c r="AI74" s="125"/>
      <c r="AJ74" s="98" t="s">
        <v>11</v>
      </c>
      <c r="AK74" s="99"/>
      <c r="AT74" s="9"/>
    </row>
    <row r="75" spans="2:46" ht="3.75" customHeight="1" x14ac:dyDescent="0.15"/>
    <row r="76" spans="2:46" ht="26.25" customHeight="1" x14ac:dyDescent="0.15">
      <c r="H76" s="123" t="s">
        <v>12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40"/>
      <c r="T76" s="6" t="s">
        <v>3</v>
      </c>
      <c r="U76" s="1"/>
      <c r="W76" s="123" t="s">
        <v>13</v>
      </c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4"/>
      <c r="AI76" s="125"/>
      <c r="AJ76" s="98" t="s">
        <v>11</v>
      </c>
      <c r="AK76" s="99"/>
    </row>
  </sheetData>
  <mergeCells count="341">
    <mergeCell ref="H76:R76"/>
    <mergeCell ref="W76:AG76"/>
    <mergeCell ref="AH76:AI76"/>
    <mergeCell ref="AJ76:AK76"/>
    <mergeCell ref="AH71:AI72"/>
    <mergeCell ref="AJ71:AK72"/>
    <mergeCell ref="H74:R74"/>
    <mergeCell ref="W74:AG74"/>
    <mergeCell ref="AH74:AI74"/>
    <mergeCell ref="AJ74:AK74"/>
    <mergeCell ref="M71:S72"/>
    <mergeCell ref="T71:V72"/>
    <mergeCell ref="AC69:AG70"/>
    <mergeCell ref="AH69:AI70"/>
    <mergeCell ref="AJ69:AK70"/>
    <mergeCell ref="B71:C72"/>
    <mergeCell ref="D71:E72"/>
    <mergeCell ref="F71:L72"/>
    <mergeCell ref="W71:AA72"/>
    <mergeCell ref="AB71:AB72"/>
    <mergeCell ref="AC71:AG72"/>
    <mergeCell ref="B69:C70"/>
    <mergeCell ref="D69:E70"/>
    <mergeCell ref="F69:L70"/>
    <mergeCell ref="W69:AA70"/>
    <mergeCell ref="AB69:AB70"/>
    <mergeCell ref="M69:S70"/>
    <mergeCell ref="T69:V70"/>
    <mergeCell ref="B67:C68"/>
    <mergeCell ref="D67:E68"/>
    <mergeCell ref="F67:L68"/>
    <mergeCell ref="W67:AA68"/>
    <mergeCell ref="AB67:AB68"/>
    <mergeCell ref="AC67:AG68"/>
    <mergeCell ref="AH67:AI68"/>
    <mergeCell ref="AJ67:AK68"/>
    <mergeCell ref="M67:S68"/>
    <mergeCell ref="T67:V68"/>
    <mergeCell ref="B65:C66"/>
    <mergeCell ref="D65:E66"/>
    <mergeCell ref="F65:L66"/>
    <mergeCell ref="W65:AA66"/>
    <mergeCell ref="AB65:AB66"/>
    <mergeCell ref="AC65:AG66"/>
    <mergeCell ref="AH65:AI66"/>
    <mergeCell ref="AJ65:AK66"/>
    <mergeCell ref="M65:S66"/>
    <mergeCell ref="T65:V66"/>
    <mergeCell ref="AC61:AG62"/>
    <mergeCell ref="AH61:AI62"/>
    <mergeCell ref="AJ61:AK62"/>
    <mergeCell ref="B63:C64"/>
    <mergeCell ref="D63:E64"/>
    <mergeCell ref="F63:L64"/>
    <mergeCell ref="W63:AA64"/>
    <mergeCell ref="AB63:AB64"/>
    <mergeCell ref="AC63:AG64"/>
    <mergeCell ref="B61:C62"/>
    <mergeCell ref="D61:E62"/>
    <mergeCell ref="F61:L62"/>
    <mergeCell ref="W61:AA62"/>
    <mergeCell ref="AB61:AB62"/>
    <mergeCell ref="AH63:AI64"/>
    <mergeCell ref="AJ63:AK64"/>
    <mergeCell ref="M61:S62"/>
    <mergeCell ref="M63:S64"/>
    <mergeCell ref="T61:V62"/>
    <mergeCell ref="T63:V64"/>
    <mergeCell ref="B59:C60"/>
    <mergeCell ref="D59:E60"/>
    <mergeCell ref="F59:L60"/>
    <mergeCell ref="W59:AA60"/>
    <mergeCell ref="AB59:AB60"/>
    <mergeCell ref="AC59:AG60"/>
    <mergeCell ref="AH59:AI60"/>
    <mergeCell ref="AJ59:AK60"/>
    <mergeCell ref="M59:S60"/>
    <mergeCell ref="T59:V60"/>
    <mergeCell ref="B57:C58"/>
    <mergeCell ref="D57:E58"/>
    <mergeCell ref="F57:L58"/>
    <mergeCell ref="W57:AA58"/>
    <mergeCell ref="AB57:AB58"/>
    <mergeCell ref="AC57:AG58"/>
    <mergeCell ref="AH57:AI58"/>
    <mergeCell ref="AJ57:AK58"/>
    <mergeCell ref="M57:S58"/>
    <mergeCell ref="T57:V58"/>
    <mergeCell ref="AC53:AG54"/>
    <mergeCell ref="AH53:AI54"/>
    <mergeCell ref="AJ53:AK54"/>
    <mergeCell ref="B55:C56"/>
    <mergeCell ref="D55:E56"/>
    <mergeCell ref="F55:L56"/>
    <mergeCell ref="W55:AA56"/>
    <mergeCell ref="AB55:AB56"/>
    <mergeCell ref="AC55:AG56"/>
    <mergeCell ref="B53:C54"/>
    <mergeCell ref="D53:E54"/>
    <mergeCell ref="F53:L54"/>
    <mergeCell ref="W53:AA54"/>
    <mergeCell ref="AB53:AB54"/>
    <mergeCell ref="AH55:AI56"/>
    <mergeCell ref="AJ55:AK56"/>
    <mergeCell ref="M53:S54"/>
    <mergeCell ref="M55:S56"/>
    <mergeCell ref="T53:V54"/>
    <mergeCell ref="T55:V56"/>
    <mergeCell ref="B51:C52"/>
    <mergeCell ref="D51:E52"/>
    <mergeCell ref="F51:L52"/>
    <mergeCell ref="W51:AA52"/>
    <mergeCell ref="AB51:AB52"/>
    <mergeCell ref="AC51:AG52"/>
    <mergeCell ref="AH51:AI52"/>
    <mergeCell ref="AJ51:AK52"/>
    <mergeCell ref="M51:S52"/>
    <mergeCell ref="T51:V52"/>
    <mergeCell ref="B49:C50"/>
    <mergeCell ref="D49:E50"/>
    <mergeCell ref="F49:L50"/>
    <mergeCell ref="W49:AA50"/>
    <mergeCell ref="AB49:AB50"/>
    <mergeCell ref="AC49:AG50"/>
    <mergeCell ref="AH49:AI50"/>
    <mergeCell ref="AJ49:AK50"/>
    <mergeCell ref="M49:S50"/>
    <mergeCell ref="T49:V50"/>
    <mergeCell ref="AC45:AG46"/>
    <mergeCell ref="AH45:AI46"/>
    <mergeCell ref="AJ45:AK46"/>
    <mergeCell ref="B47:C48"/>
    <mergeCell ref="D47:E48"/>
    <mergeCell ref="F47:L48"/>
    <mergeCell ref="W47:AA48"/>
    <mergeCell ref="AB47:AB48"/>
    <mergeCell ref="AC47:AG48"/>
    <mergeCell ref="B45:C46"/>
    <mergeCell ref="D45:E46"/>
    <mergeCell ref="F45:L46"/>
    <mergeCell ref="W45:AA46"/>
    <mergeCell ref="AB45:AB46"/>
    <mergeCell ref="AH47:AI48"/>
    <mergeCell ref="AJ47:AK48"/>
    <mergeCell ref="M45:S46"/>
    <mergeCell ref="M47:S48"/>
    <mergeCell ref="T45:V46"/>
    <mergeCell ref="T47:V48"/>
    <mergeCell ref="B43:C44"/>
    <mergeCell ref="D43:E44"/>
    <mergeCell ref="F43:L44"/>
    <mergeCell ref="W43:AA44"/>
    <mergeCell ref="AB43:AB44"/>
    <mergeCell ref="AC43:AG44"/>
    <mergeCell ref="AH43:AI44"/>
    <mergeCell ref="AJ43:AK44"/>
    <mergeCell ref="M43:S44"/>
    <mergeCell ref="T43:V44"/>
    <mergeCell ref="B41:C42"/>
    <mergeCell ref="D41:E42"/>
    <mergeCell ref="F41:L42"/>
    <mergeCell ref="W41:AA42"/>
    <mergeCell ref="AB41:AB42"/>
    <mergeCell ref="AC41:AG42"/>
    <mergeCell ref="AH41:AI42"/>
    <mergeCell ref="AJ41:AK42"/>
    <mergeCell ref="M41:S42"/>
    <mergeCell ref="T41:V42"/>
    <mergeCell ref="AC37:AG38"/>
    <mergeCell ref="AH37:AI38"/>
    <mergeCell ref="AJ37:AK38"/>
    <mergeCell ref="B39:C40"/>
    <mergeCell ref="D39:E40"/>
    <mergeCell ref="F39:L40"/>
    <mergeCell ref="W39:AA40"/>
    <mergeCell ref="AB39:AB40"/>
    <mergeCell ref="AC39:AG40"/>
    <mergeCell ref="B37:C38"/>
    <mergeCell ref="D37:E38"/>
    <mergeCell ref="F37:L38"/>
    <mergeCell ref="W37:AA38"/>
    <mergeCell ref="AB37:AB38"/>
    <mergeCell ref="AH39:AI40"/>
    <mergeCell ref="AJ39:AK40"/>
    <mergeCell ref="M37:S38"/>
    <mergeCell ref="M39:S40"/>
    <mergeCell ref="T37:V38"/>
    <mergeCell ref="T39:V40"/>
    <mergeCell ref="B35:C36"/>
    <mergeCell ref="D35:E36"/>
    <mergeCell ref="F35:L36"/>
    <mergeCell ref="W35:AA36"/>
    <mergeCell ref="AB35:AB36"/>
    <mergeCell ref="AC35:AG36"/>
    <mergeCell ref="AH35:AI36"/>
    <mergeCell ref="AJ35:AK36"/>
    <mergeCell ref="M35:S36"/>
    <mergeCell ref="T35:V36"/>
    <mergeCell ref="B33:C34"/>
    <mergeCell ref="D33:E34"/>
    <mergeCell ref="F33:L34"/>
    <mergeCell ref="W33:AA34"/>
    <mergeCell ref="AB33:AB34"/>
    <mergeCell ref="AC33:AG34"/>
    <mergeCell ref="AH33:AI34"/>
    <mergeCell ref="AJ33:AK34"/>
    <mergeCell ref="M33:S34"/>
    <mergeCell ref="T33:V34"/>
    <mergeCell ref="AC29:AG30"/>
    <mergeCell ref="AH29:AI30"/>
    <mergeCell ref="AJ29:AK30"/>
    <mergeCell ref="B31:C32"/>
    <mergeCell ref="D31:E32"/>
    <mergeCell ref="F31:L32"/>
    <mergeCell ref="W31:AA32"/>
    <mergeCell ref="AB31:AB32"/>
    <mergeCell ref="AC31:AG32"/>
    <mergeCell ref="B29:C30"/>
    <mergeCell ref="D29:E30"/>
    <mergeCell ref="F29:L30"/>
    <mergeCell ref="W29:AA30"/>
    <mergeCell ref="AB29:AB30"/>
    <mergeCell ref="AH31:AI32"/>
    <mergeCell ref="AJ31:AK32"/>
    <mergeCell ref="M29:S30"/>
    <mergeCell ref="M31:S32"/>
    <mergeCell ref="T29:V30"/>
    <mergeCell ref="T31:V32"/>
    <mergeCell ref="B27:C28"/>
    <mergeCell ref="D27:E28"/>
    <mergeCell ref="F27:L28"/>
    <mergeCell ref="W27:AA28"/>
    <mergeCell ref="AB27:AB28"/>
    <mergeCell ref="AC27:AG28"/>
    <mergeCell ref="AH27:AI28"/>
    <mergeCell ref="AJ27:AK28"/>
    <mergeCell ref="M27:S28"/>
    <mergeCell ref="T27:V28"/>
    <mergeCell ref="B25:C26"/>
    <mergeCell ref="D25:E26"/>
    <mergeCell ref="F25:L26"/>
    <mergeCell ref="W25:AA26"/>
    <mergeCell ref="AB25:AB26"/>
    <mergeCell ref="AC25:AG26"/>
    <mergeCell ref="AH25:AI26"/>
    <mergeCell ref="AJ25:AK26"/>
    <mergeCell ref="M25:S26"/>
    <mergeCell ref="T25:V26"/>
    <mergeCell ref="AC21:AG22"/>
    <mergeCell ref="AH21:AI22"/>
    <mergeCell ref="AJ21:AK22"/>
    <mergeCell ref="B23:C24"/>
    <mergeCell ref="D23:E24"/>
    <mergeCell ref="F23:L24"/>
    <mergeCell ref="W23:AA24"/>
    <mergeCell ref="AB23:AB24"/>
    <mergeCell ref="AC23:AG24"/>
    <mergeCell ref="B21:C22"/>
    <mergeCell ref="D21:E22"/>
    <mergeCell ref="F21:L22"/>
    <mergeCell ref="W21:AA22"/>
    <mergeCell ref="AB21:AB22"/>
    <mergeCell ref="AH23:AI24"/>
    <mergeCell ref="AJ23:AK24"/>
    <mergeCell ref="M21:S22"/>
    <mergeCell ref="M23:S24"/>
    <mergeCell ref="T21:V22"/>
    <mergeCell ref="T23:V24"/>
    <mergeCell ref="B19:C20"/>
    <mergeCell ref="D19:E20"/>
    <mergeCell ref="F19:L20"/>
    <mergeCell ref="W19:AA20"/>
    <mergeCell ref="AB19:AB20"/>
    <mergeCell ref="AC19:AG20"/>
    <mergeCell ref="AH19:AI20"/>
    <mergeCell ref="AJ19:AK20"/>
    <mergeCell ref="M19:S20"/>
    <mergeCell ref="T19:V20"/>
    <mergeCell ref="B17:C18"/>
    <mergeCell ref="D17:E18"/>
    <mergeCell ref="F17:L18"/>
    <mergeCell ref="W17:AA18"/>
    <mergeCell ref="AB17:AB18"/>
    <mergeCell ref="AC17:AG18"/>
    <mergeCell ref="AH17:AI18"/>
    <mergeCell ref="AJ17:AK18"/>
    <mergeCell ref="M17:S18"/>
    <mergeCell ref="T17:V18"/>
    <mergeCell ref="AC13:AG14"/>
    <mergeCell ref="AH13:AI14"/>
    <mergeCell ref="AJ13:AK14"/>
    <mergeCell ref="B15:C16"/>
    <mergeCell ref="D15:E16"/>
    <mergeCell ref="F15:L16"/>
    <mergeCell ref="W15:AA16"/>
    <mergeCell ref="AB15:AB16"/>
    <mergeCell ref="AC15:AG16"/>
    <mergeCell ref="B13:C14"/>
    <mergeCell ref="D13:E14"/>
    <mergeCell ref="F13:L14"/>
    <mergeCell ref="W13:AA14"/>
    <mergeCell ref="AB13:AB14"/>
    <mergeCell ref="AH15:AI16"/>
    <mergeCell ref="AJ15:AK16"/>
    <mergeCell ref="M13:S14"/>
    <mergeCell ref="M15:S16"/>
    <mergeCell ref="T13:V14"/>
    <mergeCell ref="T15:V16"/>
    <mergeCell ref="B9:C10"/>
    <mergeCell ref="D9:E10"/>
    <mergeCell ref="F9:L10"/>
    <mergeCell ref="W9:AG10"/>
    <mergeCell ref="AH9:AI10"/>
    <mergeCell ref="AJ9:AK10"/>
    <mergeCell ref="B11:C12"/>
    <mergeCell ref="D11:E12"/>
    <mergeCell ref="F11:L12"/>
    <mergeCell ref="W11:AA12"/>
    <mergeCell ref="AB11:AB12"/>
    <mergeCell ref="AC11:AG12"/>
    <mergeCell ref="AH11:AI12"/>
    <mergeCell ref="AJ11:AK12"/>
    <mergeCell ref="M9:S10"/>
    <mergeCell ref="T9:V10"/>
    <mergeCell ref="M11:S12"/>
    <mergeCell ref="T11:V12"/>
    <mergeCell ref="AM1:AQ1"/>
    <mergeCell ref="W5:Z5"/>
    <mergeCell ref="AB5:AJ5"/>
    <mergeCell ref="B7:E7"/>
    <mergeCell ref="F7:G7"/>
    <mergeCell ref="H7:J7"/>
    <mergeCell ref="V7:Y7"/>
    <mergeCell ref="Z7:AA7"/>
    <mergeCell ref="AB7:AC7"/>
    <mergeCell ref="AD7:AH7"/>
    <mergeCell ref="AI7:AJ7"/>
    <mergeCell ref="AN3:AO3"/>
    <mergeCell ref="K7:U7"/>
    <mergeCell ref="B1:V1"/>
    <mergeCell ref="B3:AK3"/>
  </mergeCells>
  <phoneticPr fontId="1"/>
  <pageMargins left="0.7" right="0.7" top="0.75" bottom="0.75" header="0.3" footer="0.3"/>
  <pageSetup paperSize="9" scale="8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76"/>
  <sheetViews>
    <sheetView view="pageBreakPreview" zoomScaleNormal="100" zoomScaleSheetLayoutView="100" workbookViewId="0">
      <selection sqref="A1:XFD1048576"/>
    </sheetView>
  </sheetViews>
  <sheetFormatPr defaultRowHeight="13.5" x14ac:dyDescent="0.15"/>
  <cols>
    <col min="1" max="1" width="1.375" customWidth="1"/>
    <col min="2" max="2" width="2.875" customWidth="1"/>
    <col min="3" max="3" width="3.5" customWidth="1"/>
    <col min="4" max="14" width="2.125" customWidth="1"/>
    <col min="15" max="18" width="3.875" customWidth="1"/>
    <col min="19" max="19" width="5.125" customWidth="1"/>
    <col min="20" max="22" width="3.875" customWidth="1"/>
    <col min="23" max="27" width="2.375" customWidth="1"/>
    <col min="28" max="28" width="2.5" customWidth="1"/>
    <col min="29" max="33" width="2.375" customWidth="1"/>
    <col min="34" max="34" width="4.25" customWidth="1"/>
    <col min="35" max="35" width="5.625" customWidth="1"/>
    <col min="36" max="36" width="4" customWidth="1"/>
    <col min="37" max="37" width="4.375" customWidth="1"/>
    <col min="38" max="38" width="1" customWidth="1"/>
    <col min="39" max="44" width="2.125" customWidth="1"/>
    <col min="45" max="45" width="1.375" customWidth="1"/>
    <col min="46" max="46" width="9" customWidth="1"/>
  </cols>
  <sheetData>
    <row r="1" spans="2:46" ht="17.25" x14ac:dyDescent="0.15">
      <c r="B1" s="136" t="s">
        <v>62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AM1" s="134">
        <v>2023</v>
      </c>
      <c r="AN1" s="134"/>
      <c r="AO1" s="134"/>
      <c r="AP1" s="134"/>
      <c r="AQ1" s="134"/>
    </row>
    <row r="2" spans="2:46" ht="9.75" customHeight="1" x14ac:dyDescent="0.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M2" s="7"/>
      <c r="AN2" s="7"/>
      <c r="AO2" s="7"/>
      <c r="AP2" s="7"/>
      <c r="AQ2" s="7"/>
    </row>
    <row r="3" spans="2:46" ht="15.75" customHeight="1" x14ac:dyDescent="0.15">
      <c r="B3" s="137" t="s">
        <v>63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4"/>
      <c r="AM3" s="30"/>
      <c r="AN3" s="134">
        <v>4</v>
      </c>
      <c r="AO3" s="134"/>
      <c r="AP3" s="30" t="s">
        <v>25</v>
      </c>
      <c r="AQ3" s="30"/>
      <c r="AR3" s="4"/>
    </row>
    <row r="4" spans="2:46" ht="5.25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39"/>
      <c r="R4" s="39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4"/>
      <c r="AM4" s="4"/>
      <c r="AN4" s="4"/>
      <c r="AO4" s="4"/>
      <c r="AP4" s="4"/>
      <c r="AQ4" s="4"/>
      <c r="AR4" s="4"/>
    </row>
    <row r="5" spans="2:46" ht="33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38" t="s">
        <v>19</v>
      </c>
      <c r="X5" s="138"/>
      <c r="Y5" s="138"/>
      <c r="Z5" s="138"/>
      <c r="AA5" s="4" t="s">
        <v>17</v>
      </c>
      <c r="AB5" s="138"/>
      <c r="AC5" s="138"/>
      <c r="AD5" s="138"/>
      <c r="AE5" s="138"/>
      <c r="AF5" s="138"/>
      <c r="AG5" s="138"/>
      <c r="AH5" s="138"/>
      <c r="AI5" s="138"/>
      <c r="AJ5" s="138"/>
      <c r="AK5" s="4" t="s">
        <v>18</v>
      </c>
      <c r="AL5" s="4"/>
      <c r="AM5" s="4"/>
      <c r="AN5" s="4"/>
      <c r="AO5" s="4"/>
      <c r="AP5" s="4"/>
      <c r="AQ5" s="4"/>
      <c r="AR5" s="4"/>
    </row>
    <row r="6" spans="2:46" ht="3.75" customHeight="1" x14ac:dyDescent="0.15">
      <c r="L6" s="1"/>
      <c r="P6" s="1"/>
    </row>
    <row r="7" spans="2:46" ht="36.75" customHeight="1" x14ac:dyDescent="0.15">
      <c r="B7" s="110">
        <v>4</v>
      </c>
      <c r="C7" s="111"/>
      <c r="D7" s="111"/>
      <c r="E7" s="111"/>
      <c r="F7" s="98" t="s">
        <v>0</v>
      </c>
      <c r="G7" s="99"/>
      <c r="H7" s="97" t="s">
        <v>1</v>
      </c>
      <c r="I7" s="98"/>
      <c r="J7" s="98"/>
      <c r="K7" s="97"/>
      <c r="L7" s="98"/>
      <c r="M7" s="98"/>
      <c r="N7" s="98"/>
      <c r="O7" s="98"/>
      <c r="P7" s="98"/>
      <c r="Q7" s="98"/>
      <c r="R7" s="98"/>
      <c r="S7" s="98"/>
      <c r="T7" s="98"/>
      <c r="U7" s="99"/>
      <c r="V7" s="113" t="s">
        <v>14</v>
      </c>
      <c r="W7" s="114"/>
      <c r="X7" s="114"/>
      <c r="Y7" s="114"/>
      <c r="Z7" s="112"/>
      <c r="AA7" s="112"/>
      <c r="AB7" s="112" t="s">
        <v>15</v>
      </c>
      <c r="AC7" s="135"/>
      <c r="AD7" s="113" t="s">
        <v>2</v>
      </c>
      <c r="AE7" s="114"/>
      <c r="AF7" s="114"/>
      <c r="AG7" s="114"/>
      <c r="AH7" s="114"/>
      <c r="AI7" s="112"/>
      <c r="AJ7" s="112"/>
      <c r="AK7" s="8" t="s">
        <v>16</v>
      </c>
      <c r="AL7" s="2"/>
      <c r="AM7" s="2"/>
      <c r="AN7" s="2"/>
      <c r="AO7" s="2"/>
      <c r="AP7" s="2"/>
      <c r="AQ7" s="2"/>
      <c r="AR7" s="2"/>
      <c r="AT7" s="9"/>
    </row>
    <row r="8" spans="2:46" ht="9" customHeight="1" x14ac:dyDescent="0.15"/>
    <row r="9" spans="2:46" ht="16.5" customHeight="1" x14ac:dyDescent="0.15">
      <c r="B9" s="85" t="s">
        <v>3</v>
      </c>
      <c r="C9" s="86"/>
      <c r="D9" s="85" t="s">
        <v>4</v>
      </c>
      <c r="E9" s="86"/>
      <c r="F9" s="85" t="s">
        <v>5</v>
      </c>
      <c r="G9" s="89"/>
      <c r="H9" s="89"/>
      <c r="I9" s="89"/>
      <c r="J9" s="89"/>
      <c r="K9" s="89"/>
      <c r="L9" s="86"/>
      <c r="M9" s="91" t="s">
        <v>59</v>
      </c>
      <c r="N9" s="92"/>
      <c r="O9" s="92"/>
      <c r="P9" s="92"/>
      <c r="Q9" s="92"/>
      <c r="R9" s="92"/>
      <c r="S9" s="93"/>
      <c r="T9" s="89" t="s">
        <v>60</v>
      </c>
      <c r="U9" s="89"/>
      <c r="V9" s="86"/>
      <c r="W9" s="85" t="s">
        <v>6</v>
      </c>
      <c r="X9" s="89"/>
      <c r="Y9" s="89"/>
      <c r="Z9" s="89"/>
      <c r="AA9" s="89"/>
      <c r="AB9" s="89"/>
      <c r="AC9" s="89"/>
      <c r="AD9" s="89"/>
      <c r="AE9" s="89"/>
      <c r="AF9" s="89"/>
      <c r="AG9" s="86"/>
      <c r="AH9" s="85" t="s">
        <v>7</v>
      </c>
      <c r="AI9" s="86"/>
      <c r="AJ9" s="72" t="s">
        <v>8</v>
      </c>
      <c r="AK9" s="73"/>
    </row>
    <row r="10" spans="2:46" ht="16.5" customHeight="1" thickBot="1" x14ac:dyDescent="0.2">
      <c r="B10" s="87"/>
      <c r="C10" s="88"/>
      <c r="D10" s="87"/>
      <c r="E10" s="88"/>
      <c r="F10" s="87"/>
      <c r="G10" s="90"/>
      <c r="H10" s="90"/>
      <c r="I10" s="90"/>
      <c r="J10" s="90"/>
      <c r="K10" s="90"/>
      <c r="L10" s="88"/>
      <c r="M10" s="94"/>
      <c r="N10" s="95"/>
      <c r="O10" s="95"/>
      <c r="P10" s="95"/>
      <c r="Q10" s="95"/>
      <c r="R10" s="95"/>
      <c r="S10" s="96"/>
      <c r="T10" s="90"/>
      <c r="U10" s="90"/>
      <c r="V10" s="88"/>
      <c r="W10" s="87"/>
      <c r="X10" s="90"/>
      <c r="Y10" s="90"/>
      <c r="Z10" s="90"/>
      <c r="AA10" s="90"/>
      <c r="AB10" s="90"/>
      <c r="AC10" s="90"/>
      <c r="AD10" s="90"/>
      <c r="AE10" s="90"/>
      <c r="AF10" s="90"/>
      <c r="AG10" s="88"/>
      <c r="AH10" s="87"/>
      <c r="AI10" s="88"/>
      <c r="AJ10" s="74"/>
      <c r="AK10" s="75"/>
    </row>
    <row r="11" spans="2:46" ht="11.25" customHeight="1" thickTop="1" x14ac:dyDescent="0.15">
      <c r="B11" s="76">
        <f>DATE(AM1,B7,1)</f>
        <v>45017</v>
      </c>
      <c r="C11" s="77"/>
      <c r="D11" s="80">
        <f>WEEKDAY(B11)</f>
        <v>7</v>
      </c>
      <c r="E11" s="81"/>
      <c r="F11" s="82"/>
      <c r="G11" s="83"/>
      <c r="H11" s="83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4"/>
      <c r="T11" s="83"/>
      <c r="U11" s="83"/>
      <c r="V11" s="84"/>
      <c r="W11" s="126"/>
      <c r="X11" s="127"/>
      <c r="Y11" s="127"/>
      <c r="Z11" s="127"/>
      <c r="AA11" s="127"/>
      <c r="AB11" s="83" t="s">
        <v>58</v>
      </c>
      <c r="AC11" s="128"/>
      <c r="AD11" s="128"/>
      <c r="AE11" s="128"/>
      <c r="AF11" s="128"/>
      <c r="AG11" s="129"/>
      <c r="AH11" s="115" t="str">
        <f>IF(AC11="","",AC11-W11)</f>
        <v/>
      </c>
      <c r="AI11" s="116"/>
      <c r="AJ11" s="82"/>
      <c r="AK11" s="84"/>
    </row>
    <row r="12" spans="2:46" ht="11.25" customHeight="1" x14ac:dyDescent="0.15">
      <c r="B12" s="78"/>
      <c r="C12" s="79"/>
      <c r="D12" s="64"/>
      <c r="E12" s="65"/>
      <c r="F12" s="69"/>
      <c r="G12" s="70"/>
      <c r="H12" s="70"/>
      <c r="I12" s="70"/>
      <c r="J12" s="70"/>
      <c r="K12" s="70"/>
      <c r="L12" s="71"/>
      <c r="M12" s="69"/>
      <c r="N12" s="70"/>
      <c r="O12" s="70"/>
      <c r="P12" s="70"/>
      <c r="Q12" s="70"/>
      <c r="R12" s="70"/>
      <c r="S12" s="71"/>
      <c r="T12" s="70"/>
      <c r="U12" s="70"/>
      <c r="V12" s="71"/>
      <c r="W12" s="119"/>
      <c r="X12" s="120"/>
      <c r="Y12" s="120"/>
      <c r="Z12" s="120"/>
      <c r="AA12" s="120"/>
      <c r="AB12" s="70"/>
      <c r="AC12" s="108"/>
      <c r="AD12" s="108"/>
      <c r="AE12" s="108"/>
      <c r="AF12" s="108"/>
      <c r="AG12" s="109"/>
      <c r="AH12" s="102"/>
      <c r="AI12" s="103"/>
      <c r="AJ12" s="69"/>
      <c r="AK12" s="71"/>
    </row>
    <row r="13" spans="2:46" ht="11.25" customHeight="1" x14ac:dyDescent="0.15">
      <c r="B13" s="104">
        <f>B11+1</f>
        <v>45018</v>
      </c>
      <c r="C13" s="105"/>
      <c r="D13" s="62">
        <f t="shared" ref="D13" si="0">WEEKDAY(B13)</f>
        <v>1</v>
      </c>
      <c r="E13" s="63"/>
      <c r="F13" s="66"/>
      <c r="G13" s="67"/>
      <c r="H13" s="67"/>
      <c r="I13" s="67"/>
      <c r="J13" s="67"/>
      <c r="K13" s="67"/>
      <c r="L13" s="68"/>
      <c r="M13" s="66"/>
      <c r="N13" s="67"/>
      <c r="O13" s="67"/>
      <c r="P13" s="67"/>
      <c r="Q13" s="67"/>
      <c r="R13" s="67"/>
      <c r="S13" s="68"/>
      <c r="T13" s="67"/>
      <c r="U13" s="67"/>
      <c r="V13" s="68"/>
      <c r="W13" s="117"/>
      <c r="X13" s="118"/>
      <c r="Y13" s="118"/>
      <c r="Z13" s="118"/>
      <c r="AA13" s="118"/>
      <c r="AB13" s="67" t="s">
        <v>58</v>
      </c>
      <c r="AC13" s="106"/>
      <c r="AD13" s="106"/>
      <c r="AE13" s="106"/>
      <c r="AF13" s="106"/>
      <c r="AG13" s="107"/>
      <c r="AH13" s="100" t="str">
        <f t="shared" ref="AH13" si="1">IF(AC13="","",AC13-W13)</f>
        <v/>
      </c>
      <c r="AI13" s="101"/>
      <c r="AJ13" s="66"/>
      <c r="AK13" s="68"/>
    </row>
    <row r="14" spans="2:46" ht="11.25" customHeight="1" x14ac:dyDescent="0.15">
      <c r="B14" s="78"/>
      <c r="C14" s="79"/>
      <c r="D14" s="64"/>
      <c r="E14" s="65"/>
      <c r="F14" s="69"/>
      <c r="G14" s="70"/>
      <c r="H14" s="70"/>
      <c r="I14" s="70"/>
      <c r="J14" s="70"/>
      <c r="K14" s="70"/>
      <c r="L14" s="71"/>
      <c r="M14" s="69"/>
      <c r="N14" s="70"/>
      <c r="O14" s="70"/>
      <c r="P14" s="70"/>
      <c r="Q14" s="70"/>
      <c r="R14" s="70"/>
      <c r="S14" s="71"/>
      <c r="T14" s="70"/>
      <c r="U14" s="70"/>
      <c r="V14" s="71"/>
      <c r="W14" s="119"/>
      <c r="X14" s="120"/>
      <c r="Y14" s="120"/>
      <c r="Z14" s="120"/>
      <c r="AA14" s="120"/>
      <c r="AB14" s="70"/>
      <c r="AC14" s="108"/>
      <c r="AD14" s="108"/>
      <c r="AE14" s="108"/>
      <c r="AF14" s="108"/>
      <c r="AG14" s="109"/>
      <c r="AH14" s="102"/>
      <c r="AI14" s="103"/>
      <c r="AJ14" s="69"/>
      <c r="AK14" s="71"/>
    </row>
    <row r="15" spans="2:46" ht="11.25" customHeight="1" x14ac:dyDescent="0.15">
      <c r="B15" s="104">
        <f t="shared" ref="B15" si="2">B13+1</f>
        <v>45019</v>
      </c>
      <c r="C15" s="105"/>
      <c r="D15" s="62">
        <f t="shared" ref="D15" si="3">WEEKDAY(B15)</f>
        <v>2</v>
      </c>
      <c r="E15" s="63"/>
      <c r="F15" s="66"/>
      <c r="G15" s="67"/>
      <c r="H15" s="67"/>
      <c r="I15" s="67"/>
      <c r="J15" s="67"/>
      <c r="K15" s="67"/>
      <c r="L15" s="68"/>
      <c r="M15" s="66"/>
      <c r="N15" s="67"/>
      <c r="O15" s="67"/>
      <c r="P15" s="67"/>
      <c r="Q15" s="67"/>
      <c r="R15" s="67"/>
      <c r="S15" s="68"/>
      <c r="T15" s="67"/>
      <c r="U15" s="67"/>
      <c r="V15" s="68"/>
      <c r="W15" s="117"/>
      <c r="X15" s="118"/>
      <c r="Y15" s="118"/>
      <c r="Z15" s="118"/>
      <c r="AA15" s="118"/>
      <c r="AB15" s="67" t="s">
        <v>58</v>
      </c>
      <c r="AC15" s="106"/>
      <c r="AD15" s="106"/>
      <c r="AE15" s="106"/>
      <c r="AF15" s="106"/>
      <c r="AG15" s="107"/>
      <c r="AH15" s="100" t="str">
        <f t="shared" ref="AH15" si="4">IF(AC15="","",AC15-W15)</f>
        <v/>
      </c>
      <c r="AI15" s="101"/>
      <c r="AJ15" s="66"/>
      <c r="AK15" s="68"/>
    </row>
    <row r="16" spans="2:46" ht="11.25" customHeight="1" x14ac:dyDescent="0.15">
      <c r="B16" s="78"/>
      <c r="C16" s="79"/>
      <c r="D16" s="64"/>
      <c r="E16" s="65"/>
      <c r="F16" s="69"/>
      <c r="G16" s="70"/>
      <c r="H16" s="70"/>
      <c r="I16" s="70"/>
      <c r="J16" s="70"/>
      <c r="K16" s="70"/>
      <c r="L16" s="71"/>
      <c r="M16" s="69"/>
      <c r="N16" s="70"/>
      <c r="O16" s="70"/>
      <c r="P16" s="70"/>
      <c r="Q16" s="70"/>
      <c r="R16" s="70"/>
      <c r="S16" s="71"/>
      <c r="T16" s="70"/>
      <c r="U16" s="70"/>
      <c r="V16" s="71"/>
      <c r="W16" s="119"/>
      <c r="X16" s="120"/>
      <c r="Y16" s="120"/>
      <c r="Z16" s="120"/>
      <c r="AA16" s="120"/>
      <c r="AB16" s="70"/>
      <c r="AC16" s="108"/>
      <c r="AD16" s="108"/>
      <c r="AE16" s="108"/>
      <c r="AF16" s="108"/>
      <c r="AG16" s="109"/>
      <c r="AH16" s="102"/>
      <c r="AI16" s="103"/>
      <c r="AJ16" s="69"/>
      <c r="AK16" s="71"/>
    </row>
    <row r="17" spans="2:37" ht="11.25" customHeight="1" x14ac:dyDescent="0.15">
      <c r="B17" s="104">
        <f t="shared" ref="B17" si="5">B15+1</f>
        <v>45020</v>
      </c>
      <c r="C17" s="105"/>
      <c r="D17" s="62">
        <f t="shared" ref="D17" si="6">WEEKDAY(B17)</f>
        <v>3</v>
      </c>
      <c r="E17" s="63"/>
      <c r="F17" s="66"/>
      <c r="G17" s="67"/>
      <c r="H17" s="67"/>
      <c r="I17" s="67"/>
      <c r="J17" s="67"/>
      <c r="K17" s="67"/>
      <c r="L17" s="68"/>
      <c r="M17" s="66"/>
      <c r="N17" s="67"/>
      <c r="O17" s="67"/>
      <c r="P17" s="67"/>
      <c r="Q17" s="67"/>
      <c r="R17" s="67"/>
      <c r="S17" s="68"/>
      <c r="T17" s="67"/>
      <c r="U17" s="67"/>
      <c r="V17" s="68"/>
      <c r="W17" s="117"/>
      <c r="X17" s="118"/>
      <c r="Y17" s="118"/>
      <c r="Z17" s="118"/>
      <c r="AA17" s="118"/>
      <c r="AB17" s="67" t="s">
        <v>58</v>
      </c>
      <c r="AC17" s="106"/>
      <c r="AD17" s="106"/>
      <c r="AE17" s="106"/>
      <c r="AF17" s="106"/>
      <c r="AG17" s="107"/>
      <c r="AH17" s="100" t="str">
        <f t="shared" ref="AH17" si="7">IF(AC17="","",AC17-W17)</f>
        <v/>
      </c>
      <c r="AI17" s="101"/>
      <c r="AJ17" s="66"/>
      <c r="AK17" s="68"/>
    </row>
    <row r="18" spans="2:37" ht="11.25" customHeight="1" x14ac:dyDescent="0.15">
      <c r="B18" s="78"/>
      <c r="C18" s="79"/>
      <c r="D18" s="64"/>
      <c r="E18" s="65"/>
      <c r="F18" s="69"/>
      <c r="G18" s="70"/>
      <c r="H18" s="70"/>
      <c r="I18" s="70"/>
      <c r="J18" s="70"/>
      <c r="K18" s="70"/>
      <c r="L18" s="71"/>
      <c r="M18" s="69"/>
      <c r="N18" s="70"/>
      <c r="O18" s="70"/>
      <c r="P18" s="70"/>
      <c r="Q18" s="70"/>
      <c r="R18" s="70"/>
      <c r="S18" s="71"/>
      <c r="T18" s="70"/>
      <c r="U18" s="70"/>
      <c r="V18" s="71"/>
      <c r="W18" s="119"/>
      <c r="X18" s="120"/>
      <c r="Y18" s="120"/>
      <c r="Z18" s="120"/>
      <c r="AA18" s="120"/>
      <c r="AB18" s="70"/>
      <c r="AC18" s="108"/>
      <c r="AD18" s="108"/>
      <c r="AE18" s="108"/>
      <c r="AF18" s="108"/>
      <c r="AG18" s="109"/>
      <c r="AH18" s="102"/>
      <c r="AI18" s="103"/>
      <c r="AJ18" s="69"/>
      <c r="AK18" s="71"/>
    </row>
    <row r="19" spans="2:37" ht="11.25" customHeight="1" x14ac:dyDescent="0.15">
      <c r="B19" s="104">
        <f t="shared" ref="B19" si="8">B17+1</f>
        <v>45021</v>
      </c>
      <c r="C19" s="105"/>
      <c r="D19" s="62">
        <f t="shared" ref="D19" si="9">WEEKDAY(B19)</f>
        <v>4</v>
      </c>
      <c r="E19" s="63"/>
      <c r="F19" s="66"/>
      <c r="G19" s="67"/>
      <c r="H19" s="67"/>
      <c r="I19" s="67"/>
      <c r="J19" s="67"/>
      <c r="K19" s="67"/>
      <c r="L19" s="68"/>
      <c r="M19" s="66"/>
      <c r="N19" s="67"/>
      <c r="O19" s="67"/>
      <c r="P19" s="67"/>
      <c r="Q19" s="67"/>
      <c r="R19" s="67"/>
      <c r="S19" s="68"/>
      <c r="T19" s="67"/>
      <c r="U19" s="67"/>
      <c r="V19" s="68"/>
      <c r="W19" s="117"/>
      <c r="X19" s="118"/>
      <c r="Y19" s="118"/>
      <c r="Z19" s="118"/>
      <c r="AA19" s="118"/>
      <c r="AB19" s="67" t="s">
        <v>58</v>
      </c>
      <c r="AC19" s="106"/>
      <c r="AD19" s="106"/>
      <c r="AE19" s="106"/>
      <c r="AF19" s="106"/>
      <c r="AG19" s="107"/>
      <c r="AH19" s="100" t="str">
        <f t="shared" ref="AH19" si="10">IF(AC19="","",AC19-W19)</f>
        <v/>
      </c>
      <c r="AI19" s="101"/>
      <c r="AJ19" s="66"/>
      <c r="AK19" s="68"/>
    </row>
    <row r="20" spans="2:37" ht="11.25" customHeight="1" x14ac:dyDescent="0.15">
      <c r="B20" s="78"/>
      <c r="C20" s="79"/>
      <c r="D20" s="64"/>
      <c r="E20" s="65"/>
      <c r="F20" s="69"/>
      <c r="G20" s="70"/>
      <c r="H20" s="70"/>
      <c r="I20" s="70"/>
      <c r="J20" s="70"/>
      <c r="K20" s="70"/>
      <c r="L20" s="71"/>
      <c r="M20" s="69"/>
      <c r="N20" s="70"/>
      <c r="O20" s="70"/>
      <c r="P20" s="70"/>
      <c r="Q20" s="70"/>
      <c r="R20" s="70"/>
      <c r="S20" s="71"/>
      <c r="T20" s="70"/>
      <c r="U20" s="70"/>
      <c r="V20" s="71"/>
      <c r="W20" s="119"/>
      <c r="X20" s="120"/>
      <c r="Y20" s="120"/>
      <c r="Z20" s="120"/>
      <c r="AA20" s="120"/>
      <c r="AB20" s="70"/>
      <c r="AC20" s="108"/>
      <c r="AD20" s="108"/>
      <c r="AE20" s="108"/>
      <c r="AF20" s="108"/>
      <c r="AG20" s="109"/>
      <c r="AH20" s="102"/>
      <c r="AI20" s="103"/>
      <c r="AJ20" s="69"/>
      <c r="AK20" s="71"/>
    </row>
    <row r="21" spans="2:37" ht="11.25" customHeight="1" x14ac:dyDescent="0.15">
      <c r="B21" s="104">
        <f t="shared" ref="B21" si="11">B19+1</f>
        <v>45022</v>
      </c>
      <c r="C21" s="105"/>
      <c r="D21" s="62">
        <f t="shared" ref="D21" si="12">WEEKDAY(B21)</f>
        <v>5</v>
      </c>
      <c r="E21" s="63"/>
      <c r="F21" s="66"/>
      <c r="G21" s="67"/>
      <c r="H21" s="67"/>
      <c r="I21" s="67"/>
      <c r="J21" s="67"/>
      <c r="K21" s="67"/>
      <c r="L21" s="68"/>
      <c r="M21" s="66"/>
      <c r="N21" s="67"/>
      <c r="O21" s="67"/>
      <c r="P21" s="67"/>
      <c r="Q21" s="67"/>
      <c r="R21" s="67"/>
      <c r="S21" s="68"/>
      <c r="T21" s="67"/>
      <c r="U21" s="67"/>
      <c r="V21" s="68"/>
      <c r="W21" s="117"/>
      <c r="X21" s="118"/>
      <c r="Y21" s="118"/>
      <c r="Z21" s="118"/>
      <c r="AA21" s="118"/>
      <c r="AB21" s="67" t="s">
        <v>58</v>
      </c>
      <c r="AC21" s="106"/>
      <c r="AD21" s="106"/>
      <c r="AE21" s="106"/>
      <c r="AF21" s="106"/>
      <c r="AG21" s="107"/>
      <c r="AH21" s="100" t="str">
        <f t="shared" ref="AH21" si="13">IF(AC21="","",AC21-W21)</f>
        <v/>
      </c>
      <c r="AI21" s="101"/>
      <c r="AJ21" s="66"/>
      <c r="AK21" s="68"/>
    </row>
    <row r="22" spans="2:37" ht="11.25" customHeight="1" x14ac:dyDescent="0.15">
      <c r="B22" s="78"/>
      <c r="C22" s="79"/>
      <c r="D22" s="64"/>
      <c r="E22" s="65"/>
      <c r="F22" s="69"/>
      <c r="G22" s="70"/>
      <c r="H22" s="70"/>
      <c r="I22" s="70"/>
      <c r="J22" s="70"/>
      <c r="K22" s="70"/>
      <c r="L22" s="71"/>
      <c r="M22" s="69"/>
      <c r="N22" s="70"/>
      <c r="O22" s="70"/>
      <c r="P22" s="70"/>
      <c r="Q22" s="70"/>
      <c r="R22" s="70"/>
      <c r="S22" s="71"/>
      <c r="T22" s="70"/>
      <c r="U22" s="70"/>
      <c r="V22" s="71"/>
      <c r="W22" s="119"/>
      <c r="X22" s="120"/>
      <c r="Y22" s="120"/>
      <c r="Z22" s="120"/>
      <c r="AA22" s="120"/>
      <c r="AB22" s="70"/>
      <c r="AC22" s="108"/>
      <c r="AD22" s="108"/>
      <c r="AE22" s="108"/>
      <c r="AF22" s="108"/>
      <c r="AG22" s="109"/>
      <c r="AH22" s="102"/>
      <c r="AI22" s="103"/>
      <c r="AJ22" s="69"/>
      <c r="AK22" s="71"/>
    </row>
    <row r="23" spans="2:37" ht="11.25" customHeight="1" x14ac:dyDescent="0.15">
      <c r="B23" s="104">
        <f t="shared" ref="B23" si="14">B21+1</f>
        <v>45023</v>
      </c>
      <c r="C23" s="105"/>
      <c r="D23" s="62">
        <f t="shared" ref="D23" si="15">WEEKDAY(B23)</f>
        <v>6</v>
      </c>
      <c r="E23" s="63"/>
      <c r="F23" s="66"/>
      <c r="G23" s="67"/>
      <c r="H23" s="67"/>
      <c r="I23" s="67"/>
      <c r="J23" s="67"/>
      <c r="K23" s="67"/>
      <c r="L23" s="68"/>
      <c r="M23" s="66"/>
      <c r="N23" s="67"/>
      <c r="O23" s="67"/>
      <c r="P23" s="67"/>
      <c r="Q23" s="67"/>
      <c r="R23" s="67"/>
      <c r="S23" s="68"/>
      <c r="T23" s="67"/>
      <c r="U23" s="67"/>
      <c r="V23" s="68"/>
      <c r="W23" s="117"/>
      <c r="X23" s="118"/>
      <c r="Y23" s="118"/>
      <c r="Z23" s="118"/>
      <c r="AA23" s="118"/>
      <c r="AB23" s="67" t="s">
        <v>58</v>
      </c>
      <c r="AC23" s="106"/>
      <c r="AD23" s="106"/>
      <c r="AE23" s="106"/>
      <c r="AF23" s="106"/>
      <c r="AG23" s="107"/>
      <c r="AH23" s="100" t="str">
        <f t="shared" ref="AH23" si="16">IF(AC23="","",AC23-W23)</f>
        <v/>
      </c>
      <c r="AI23" s="101"/>
      <c r="AJ23" s="66"/>
      <c r="AK23" s="68"/>
    </row>
    <row r="24" spans="2:37" ht="11.25" customHeight="1" x14ac:dyDescent="0.15">
      <c r="B24" s="78"/>
      <c r="C24" s="79"/>
      <c r="D24" s="64"/>
      <c r="E24" s="65"/>
      <c r="F24" s="69"/>
      <c r="G24" s="70"/>
      <c r="H24" s="70"/>
      <c r="I24" s="70"/>
      <c r="J24" s="70"/>
      <c r="K24" s="70"/>
      <c r="L24" s="71"/>
      <c r="M24" s="69"/>
      <c r="N24" s="70"/>
      <c r="O24" s="70"/>
      <c r="P24" s="70"/>
      <c r="Q24" s="70"/>
      <c r="R24" s="70"/>
      <c r="S24" s="71"/>
      <c r="T24" s="70"/>
      <c r="U24" s="70"/>
      <c r="V24" s="71"/>
      <c r="W24" s="119"/>
      <c r="X24" s="120"/>
      <c r="Y24" s="120"/>
      <c r="Z24" s="120"/>
      <c r="AA24" s="120"/>
      <c r="AB24" s="70"/>
      <c r="AC24" s="108"/>
      <c r="AD24" s="108"/>
      <c r="AE24" s="108"/>
      <c r="AF24" s="108"/>
      <c r="AG24" s="109"/>
      <c r="AH24" s="102"/>
      <c r="AI24" s="103"/>
      <c r="AJ24" s="69"/>
      <c r="AK24" s="71"/>
    </row>
    <row r="25" spans="2:37" ht="11.25" customHeight="1" x14ac:dyDescent="0.15">
      <c r="B25" s="104">
        <f t="shared" ref="B25" si="17">B23+1</f>
        <v>45024</v>
      </c>
      <c r="C25" s="105"/>
      <c r="D25" s="62">
        <f t="shared" ref="D25" si="18">WEEKDAY(B25)</f>
        <v>7</v>
      </c>
      <c r="E25" s="63"/>
      <c r="F25" s="66"/>
      <c r="G25" s="67"/>
      <c r="H25" s="67"/>
      <c r="I25" s="67"/>
      <c r="J25" s="67"/>
      <c r="K25" s="67"/>
      <c r="L25" s="68"/>
      <c r="M25" s="66"/>
      <c r="N25" s="67"/>
      <c r="O25" s="67"/>
      <c r="P25" s="67"/>
      <c r="Q25" s="67"/>
      <c r="R25" s="67"/>
      <c r="S25" s="68"/>
      <c r="T25" s="67"/>
      <c r="U25" s="67"/>
      <c r="V25" s="68"/>
      <c r="W25" s="117"/>
      <c r="X25" s="118"/>
      <c r="Y25" s="118"/>
      <c r="Z25" s="118"/>
      <c r="AA25" s="118"/>
      <c r="AB25" s="67" t="s">
        <v>58</v>
      </c>
      <c r="AC25" s="106"/>
      <c r="AD25" s="106"/>
      <c r="AE25" s="106"/>
      <c r="AF25" s="106"/>
      <c r="AG25" s="107"/>
      <c r="AH25" s="100" t="str">
        <f t="shared" ref="AH25" si="19">IF(AC25="","",AC25-W25)</f>
        <v/>
      </c>
      <c r="AI25" s="101"/>
      <c r="AJ25" s="66"/>
      <c r="AK25" s="68"/>
    </row>
    <row r="26" spans="2:37" ht="11.25" customHeight="1" x14ac:dyDescent="0.15">
      <c r="B26" s="78"/>
      <c r="C26" s="79"/>
      <c r="D26" s="64"/>
      <c r="E26" s="65"/>
      <c r="F26" s="69"/>
      <c r="G26" s="70"/>
      <c r="H26" s="70"/>
      <c r="I26" s="70"/>
      <c r="J26" s="70"/>
      <c r="K26" s="70"/>
      <c r="L26" s="71"/>
      <c r="M26" s="69"/>
      <c r="N26" s="70"/>
      <c r="O26" s="70"/>
      <c r="P26" s="70"/>
      <c r="Q26" s="70"/>
      <c r="R26" s="70"/>
      <c r="S26" s="71"/>
      <c r="T26" s="70"/>
      <c r="U26" s="70"/>
      <c r="V26" s="71"/>
      <c r="W26" s="119"/>
      <c r="X26" s="120"/>
      <c r="Y26" s="120"/>
      <c r="Z26" s="120"/>
      <c r="AA26" s="120"/>
      <c r="AB26" s="70"/>
      <c r="AC26" s="108"/>
      <c r="AD26" s="108"/>
      <c r="AE26" s="108"/>
      <c r="AF26" s="108"/>
      <c r="AG26" s="109"/>
      <c r="AH26" s="102"/>
      <c r="AI26" s="103"/>
      <c r="AJ26" s="69"/>
      <c r="AK26" s="71"/>
    </row>
    <row r="27" spans="2:37" ht="11.25" customHeight="1" x14ac:dyDescent="0.15">
      <c r="B27" s="104">
        <f t="shared" ref="B27" si="20">B25+1</f>
        <v>45025</v>
      </c>
      <c r="C27" s="105"/>
      <c r="D27" s="62">
        <f t="shared" ref="D27" si="21">WEEKDAY(B27)</f>
        <v>1</v>
      </c>
      <c r="E27" s="63"/>
      <c r="F27" s="66"/>
      <c r="G27" s="67"/>
      <c r="H27" s="67"/>
      <c r="I27" s="67"/>
      <c r="J27" s="67"/>
      <c r="K27" s="67"/>
      <c r="L27" s="68"/>
      <c r="M27" s="66"/>
      <c r="N27" s="67"/>
      <c r="O27" s="67"/>
      <c r="P27" s="67"/>
      <c r="Q27" s="67"/>
      <c r="R27" s="67"/>
      <c r="S27" s="68"/>
      <c r="T27" s="67"/>
      <c r="U27" s="67"/>
      <c r="V27" s="68"/>
      <c r="W27" s="117"/>
      <c r="X27" s="118"/>
      <c r="Y27" s="118"/>
      <c r="Z27" s="118"/>
      <c r="AA27" s="118"/>
      <c r="AB27" s="67" t="s">
        <v>58</v>
      </c>
      <c r="AC27" s="106"/>
      <c r="AD27" s="106"/>
      <c r="AE27" s="106"/>
      <c r="AF27" s="106"/>
      <c r="AG27" s="107"/>
      <c r="AH27" s="100" t="str">
        <f t="shared" ref="AH27" si="22">IF(AC27="","",AC27-W27)</f>
        <v/>
      </c>
      <c r="AI27" s="101"/>
      <c r="AJ27" s="66"/>
      <c r="AK27" s="68"/>
    </row>
    <row r="28" spans="2:37" ht="11.25" customHeight="1" x14ac:dyDescent="0.15">
      <c r="B28" s="78"/>
      <c r="C28" s="79"/>
      <c r="D28" s="64"/>
      <c r="E28" s="65"/>
      <c r="F28" s="69"/>
      <c r="G28" s="70"/>
      <c r="H28" s="70"/>
      <c r="I28" s="70"/>
      <c r="J28" s="70"/>
      <c r="K28" s="70"/>
      <c r="L28" s="71"/>
      <c r="M28" s="69"/>
      <c r="N28" s="70"/>
      <c r="O28" s="70"/>
      <c r="P28" s="70"/>
      <c r="Q28" s="70"/>
      <c r="R28" s="70"/>
      <c r="S28" s="71"/>
      <c r="T28" s="70"/>
      <c r="U28" s="70"/>
      <c r="V28" s="71"/>
      <c r="W28" s="119"/>
      <c r="X28" s="120"/>
      <c r="Y28" s="120"/>
      <c r="Z28" s="120"/>
      <c r="AA28" s="120"/>
      <c r="AB28" s="70"/>
      <c r="AC28" s="108"/>
      <c r="AD28" s="108"/>
      <c r="AE28" s="108"/>
      <c r="AF28" s="108"/>
      <c r="AG28" s="109"/>
      <c r="AH28" s="102"/>
      <c r="AI28" s="103"/>
      <c r="AJ28" s="69"/>
      <c r="AK28" s="71"/>
    </row>
    <row r="29" spans="2:37" ht="11.25" customHeight="1" x14ac:dyDescent="0.15">
      <c r="B29" s="104">
        <f t="shared" ref="B29" si="23">B27+1</f>
        <v>45026</v>
      </c>
      <c r="C29" s="105"/>
      <c r="D29" s="62">
        <f t="shared" ref="D29" si="24">WEEKDAY(B29)</f>
        <v>2</v>
      </c>
      <c r="E29" s="63"/>
      <c r="F29" s="66"/>
      <c r="G29" s="67"/>
      <c r="H29" s="67"/>
      <c r="I29" s="67"/>
      <c r="J29" s="67"/>
      <c r="K29" s="67"/>
      <c r="L29" s="68"/>
      <c r="M29" s="66"/>
      <c r="N29" s="67"/>
      <c r="O29" s="67"/>
      <c r="P29" s="67"/>
      <c r="Q29" s="67"/>
      <c r="R29" s="67"/>
      <c r="S29" s="68"/>
      <c r="T29" s="67"/>
      <c r="U29" s="67"/>
      <c r="V29" s="68"/>
      <c r="W29" s="117"/>
      <c r="X29" s="118"/>
      <c r="Y29" s="118"/>
      <c r="Z29" s="118"/>
      <c r="AA29" s="118"/>
      <c r="AB29" s="67" t="s">
        <v>58</v>
      </c>
      <c r="AC29" s="106"/>
      <c r="AD29" s="106"/>
      <c r="AE29" s="106"/>
      <c r="AF29" s="106"/>
      <c r="AG29" s="107"/>
      <c r="AH29" s="100" t="str">
        <f t="shared" ref="AH29" si="25">IF(AC29="","",AC29-W29)</f>
        <v/>
      </c>
      <c r="AI29" s="101"/>
      <c r="AJ29" s="66"/>
      <c r="AK29" s="68"/>
    </row>
    <row r="30" spans="2:37" ht="11.25" customHeight="1" x14ac:dyDescent="0.15">
      <c r="B30" s="78"/>
      <c r="C30" s="79"/>
      <c r="D30" s="64"/>
      <c r="E30" s="65"/>
      <c r="F30" s="69"/>
      <c r="G30" s="70"/>
      <c r="H30" s="70"/>
      <c r="I30" s="70"/>
      <c r="J30" s="70"/>
      <c r="K30" s="70"/>
      <c r="L30" s="71"/>
      <c r="M30" s="69"/>
      <c r="N30" s="70"/>
      <c r="O30" s="70"/>
      <c r="P30" s="70"/>
      <c r="Q30" s="70"/>
      <c r="R30" s="70"/>
      <c r="S30" s="71"/>
      <c r="T30" s="70"/>
      <c r="U30" s="70"/>
      <c r="V30" s="71"/>
      <c r="W30" s="119"/>
      <c r="X30" s="120"/>
      <c r="Y30" s="120"/>
      <c r="Z30" s="120"/>
      <c r="AA30" s="120"/>
      <c r="AB30" s="70"/>
      <c r="AC30" s="108"/>
      <c r="AD30" s="108"/>
      <c r="AE30" s="108"/>
      <c r="AF30" s="108"/>
      <c r="AG30" s="109"/>
      <c r="AH30" s="102"/>
      <c r="AI30" s="103"/>
      <c r="AJ30" s="69"/>
      <c r="AK30" s="71"/>
    </row>
    <row r="31" spans="2:37" ht="11.25" customHeight="1" x14ac:dyDescent="0.15">
      <c r="B31" s="104">
        <f t="shared" ref="B31" si="26">B29+1</f>
        <v>45027</v>
      </c>
      <c r="C31" s="105"/>
      <c r="D31" s="62">
        <f t="shared" ref="D31" si="27">WEEKDAY(B31)</f>
        <v>3</v>
      </c>
      <c r="E31" s="63"/>
      <c r="F31" s="66"/>
      <c r="G31" s="67"/>
      <c r="H31" s="67"/>
      <c r="I31" s="67"/>
      <c r="J31" s="67"/>
      <c r="K31" s="67"/>
      <c r="L31" s="68"/>
      <c r="M31" s="66"/>
      <c r="N31" s="67"/>
      <c r="O31" s="67"/>
      <c r="P31" s="67"/>
      <c r="Q31" s="67"/>
      <c r="R31" s="67"/>
      <c r="S31" s="68"/>
      <c r="T31" s="67"/>
      <c r="U31" s="67"/>
      <c r="V31" s="68"/>
      <c r="W31" s="117"/>
      <c r="X31" s="118"/>
      <c r="Y31" s="118"/>
      <c r="Z31" s="118"/>
      <c r="AA31" s="118"/>
      <c r="AB31" s="67" t="s">
        <v>58</v>
      </c>
      <c r="AC31" s="106"/>
      <c r="AD31" s="106"/>
      <c r="AE31" s="106"/>
      <c r="AF31" s="106"/>
      <c r="AG31" s="107"/>
      <c r="AH31" s="100" t="str">
        <f t="shared" ref="AH31" si="28">IF(AC31="","",AC31-W31)</f>
        <v/>
      </c>
      <c r="AI31" s="101"/>
      <c r="AJ31" s="66"/>
      <c r="AK31" s="68"/>
    </row>
    <row r="32" spans="2:37" ht="11.25" customHeight="1" x14ac:dyDescent="0.15">
      <c r="B32" s="78"/>
      <c r="C32" s="79"/>
      <c r="D32" s="64"/>
      <c r="E32" s="65"/>
      <c r="F32" s="69"/>
      <c r="G32" s="70"/>
      <c r="H32" s="70"/>
      <c r="I32" s="70"/>
      <c r="J32" s="70"/>
      <c r="K32" s="70"/>
      <c r="L32" s="71"/>
      <c r="M32" s="69"/>
      <c r="N32" s="70"/>
      <c r="O32" s="70"/>
      <c r="P32" s="70"/>
      <c r="Q32" s="70"/>
      <c r="R32" s="70"/>
      <c r="S32" s="71"/>
      <c r="T32" s="70"/>
      <c r="U32" s="70"/>
      <c r="V32" s="71"/>
      <c r="W32" s="119"/>
      <c r="X32" s="120"/>
      <c r="Y32" s="120"/>
      <c r="Z32" s="120"/>
      <c r="AA32" s="120"/>
      <c r="AB32" s="70"/>
      <c r="AC32" s="108"/>
      <c r="AD32" s="108"/>
      <c r="AE32" s="108"/>
      <c r="AF32" s="108"/>
      <c r="AG32" s="109"/>
      <c r="AH32" s="102"/>
      <c r="AI32" s="103"/>
      <c r="AJ32" s="69"/>
      <c r="AK32" s="71"/>
    </row>
    <row r="33" spans="2:37" ht="11.25" customHeight="1" x14ac:dyDescent="0.15">
      <c r="B33" s="104">
        <f t="shared" ref="B33" si="29">B31+1</f>
        <v>45028</v>
      </c>
      <c r="C33" s="105"/>
      <c r="D33" s="62">
        <f t="shared" ref="D33" si="30">WEEKDAY(B33)</f>
        <v>4</v>
      </c>
      <c r="E33" s="63"/>
      <c r="F33" s="66"/>
      <c r="G33" s="67"/>
      <c r="H33" s="67"/>
      <c r="I33" s="67"/>
      <c r="J33" s="67"/>
      <c r="K33" s="67"/>
      <c r="L33" s="68"/>
      <c r="M33" s="66"/>
      <c r="N33" s="67"/>
      <c r="O33" s="67"/>
      <c r="P33" s="67"/>
      <c r="Q33" s="67"/>
      <c r="R33" s="67"/>
      <c r="S33" s="68"/>
      <c r="T33" s="67"/>
      <c r="U33" s="67"/>
      <c r="V33" s="68"/>
      <c r="W33" s="117"/>
      <c r="X33" s="118"/>
      <c r="Y33" s="118"/>
      <c r="Z33" s="118"/>
      <c r="AA33" s="118"/>
      <c r="AB33" s="67" t="s">
        <v>58</v>
      </c>
      <c r="AC33" s="106"/>
      <c r="AD33" s="106"/>
      <c r="AE33" s="106"/>
      <c r="AF33" s="106"/>
      <c r="AG33" s="107"/>
      <c r="AH33" s="100" t="str">
        <f t="shared" ref="AH33" si="31">IF(AC33="","",AC33-W33)</f>
        <v/>
      </c>
      <c r="AI33" s="101"/>
      <c r="AJ33" s="66"/>
      <c r="AK33" s="68"/>
    </row>
    <row r="34" spans="2:37" ht="11.25" customHeight="1" x14ac:dyDescent="0.15">
      <c r="B34" s="78"/>
      <c r="C34" s="79"/>
      <c r="D34" s="64"/>
      <c r="E34" s="65"/>
      <c r="F34" s="69"/>
      <c r="G34" s="70"/>
      <c r="H34" s="70"/>
      <c r="I34" s="70"/>
      <c r="J34" s="70"/>
      <c r="K34" s="70"/>
      <c r="L34" s="71"/>
      <c r="M34" s="69"/>
      <c r="N34" s="70"/>
      <c r="O34" s="70"/>
      <c r="P34" s="70"/>
      <c r="Q34" s="70"/>
      <c r="R34" s="70"/>
      <c r="S34" s="71"/>
      <c r="T34" s="70"/>
      <c r="U34" s="70"/>
      <c r="V34" s="71"/>
      <c r="W34" s="119"/>
      <c r="X34" s="120"/>
      <c r="Y34" s="120"/>
      <c r="Z34" s="120"/>
      <c r="AA34" s="120"/>
      <c r="AB34" s="70"/>
      <c r="AC34" s="108"/>
      <c r="AD34" s="108"/>
      <c r="AE34" s="108"/>
      <c r="AF34" s="108"/>
      <c r="AG34" s="109"/>
      <c r="AH34" s="102"/>
      <c r="AI34" s="103"/>
      <c r="AJ34" s="69"/>
      <c r="AK34" s="71"/>
    </row>
    <row r="35" spans="2:37" ht="11.25" customHeight="1" x14ac:dyDescent="0.15">
      <c r="B35" s="104">
        <f t="shared" ref="B35" si="32">B33+1</f>
        <v>45029</v>
      </c>
      <c r="C35" s="105"/>
      <c r="D35" s="62">
        <f t="shared" ref="D35" si="33">WEEKDAY(B35)</f>
        <v>5</v>
      </c>
      <c r="E35" s="63"/>
      <c r="F35" s="66"/>
      <c r="G35" s="67"/>
      <c r="H35" s="67"/>
      <c r="I35" s="67"/>
      <c r="J35" s="67"/>
      <c r="K35" s="67"/>
      <c r="L35" s="68"/>
      <c r="M35" s="66"/>
      <c r="N35" s="67"/>
      <c r="O35" s="67"/>
      <c r="P35" s="67"/>
      <c r="Q35" s="67"/>
      <c r="R35" s="67"/>
      <c r="S35" s="68"/>
      <c r="T35" s="67"/>
      <c r="U35" s="67"/>
      <c r="V35" s="68"/>
      <c r="W35" s="117"/>
      <c r="X35" s="118"/>
      <c r="Y35" s="118"/>
      <c r="Z35" s="118"/>
      <c r="AA35" s="118"/>
      <c r="AB35" s="67" t="s">
        <v>58</v>
      </c>
      <c r="AC35" s="106"/>
      <c r="AD35" s="106"/>
      <c r="AE35" s="106"/>
      <c r="AF35" s="106"/>
      <c r="AG35" s="107"/>
      <c r="AH35" s="100" t="str">
        <f t="shared" ref="AH35" si="34">IF(AC35="","",AC35-W35)</f>
        <v/>
      </c>
      <c r="AI35" s="101"/>
      <c r="AJ35" s="66"/>
      <c r="AK35" s="68"/>
    </row>
    <row r="36" spans="2:37" ht="11.25" customHeight="1" x14ac:dyDescent="0.15">
      <c r="B36" s="78"/>
      <c r="C36" s="79"/>
      <c r="D36" s="64"/>
      <c r="E36" s="65"/>
      <c r="F36" s="69"/>
      <c r="G36" s="70"/>
      <c r="H36" s="70"/>
      <c r="I36" s="70"/>
      <c r="J36" s="70"/>
      <c r="K36" s="70"/>
      <c r="L36" s="71"/>
      <c r="M36" s="69"/>
      <c r="N36" s="70"/>
      <c r="O36" s="70"/>
      <c r="P36" s="70"/>
      <c r="Q36" s="70"/>
      <c r="R36" s="70"/>
      <c r="S36" s="71"/>
      <c r="T36" s="70"/>
      <c r="U36" s="70"/>
      <c r="V36" s="71"/>
      <c r="W36" s="119"/>
      <c r="X36" s="120"/>
      <c r="Y36" s="120"/>
      <c r="Z36" s="120"/>
      <c r="AA36" s="120"/>
      <c r="AB36" s="70"/>
      <c r="AC36" s="108"/>
      <c r="AD36" s="108"/>
      <c r="AE36" s="108"/>
      <c r="AF36" s="108"/>
      <c r="AG36" s="109"/>
      <c r="AH36" s="102"/>
      <c r="AI36" s="103"/>
      <c r="AJ36" s="69"/>
      <c r="AK36" s="71"/>
    </row>
    <row r="37" spans="2:37" ht="11.25" customHeight="1" x14ac:dyDescent="0.15">
      <c r="B37" s="104">
        <f t="shared" ref="B37" si="35">B35+1</f>
        <v>45030</v>
      </c>
      <c r="C37" s="105"/>
      <c r="D37" s="62">
        <f t="shared" ref="D37" si="36">WEEKDAY(B37)</f>
        <v>6</v>
      </c>
      <c r="E37" s="63"/>
      <c r="F37" s="66"/>
      <c r="G37" s="67"/>
      <c r="H37" s="67"/>
      <c r="I37" s="67"/>
      <c r="J37" s="67"/>
      <c r="K37" s="67"/>
      <c r="L37" s="68"/>
      <c r="M37" s="66"/>
      <c r="N37" s="67"/>
      <c r="O37" s="67"/>
      <c r="P37" s="67"/>
      <c r="Q37" s="67"/>
      <c r="R37" s="67"/>
      <c r="S37" s="68"/>
      <c r="T37" s="67"/>
      <c r="U37" s="67"/>
      <c r="V37" s="68"/>
      <c r="W37" s="117"/>
      <c r="X37" s="118"/>
      <c r="Y37" s="118"/>
      <c r="Z37" s="118"/>
      <c r="AA37" s="118"/>
      <c r="AB37" s="67" t="s">
        <v>58</v>
      </c>
      <c r="AC37" s="106"/>
      <c r="AD37" s="106"/>
      <c r="AE37" s="106"/>
      <c r="AF37" s="106"/>
      <c r="AG37" s="107"/>
      <c r="AH37" s="100" t="str">
        <f t="shared" ref="AH37" si="37">IF(AC37="","",AC37-W37)</f>
        <v/>
      </c>
      <c r="AI37" s="101"/>
      <c r="AJ37" s="66"/>
      <c r="AK37" s="68"/>
    </row>
    <row r="38" spans="2:37" ht="11.25" customHeight="1" x14ac:dyDescent="0.15">
      <c r="B38" s="78"/>
      <c r="C38" s="79"/>
      <c r="D38" s="64"/>
      <c r="E38" s="65"/>
      <c r="F38" s="69"/>
      <c r="G38" s="70"/>
      <c r="H38" s="70"/>
      <c r="I38" s="70"/>
      <c r="J38" s="70"/>
      <c r="K38" s="70"/>
      <c r="L38" s="71"/>
      <c r="M38" s="69"/>
      <c r="N38" s="70"/>
      <c r="O38" s="70"/>
      <c r="P38" s="70"/>
      <c r="Q38" s="70"/>
      <c r="R38" s="70"/>
      <c r="S38" s="71"/>
      <c r="T38" s="70"/>
      <c r="U38" s="70"/>
      <c r="V38" s="71"/>
      <c r="W38" s="119"/>
      <c r="X38" s="120"/>
      <c r="Y38" s="120"/>
      <c r="Z38" s="120"/>
      <c r="AA38" s="120"/>
      <c r="AB38" s="70"/>
      <c r="AC38" s="108"/>
      <c r="AD38" s="108"/>
      <c r="AE38" s="108"/>
      <c r="AF38" s="108"/>
      <c r="AG38" s="109"/>
      <c r="AH38" s="102"/>
      <c r="AI38" s="103"/>
      <c r="AJ38" s="69"/>
      <c r="AK38" s="71"/>
    </row>
    <row r="39" spans="2:37" ht="11.25" customHeight="1" x14ac:dyDescent="0.15">
      <c r="B39" s="104">
        <f t="shared" ref="B39" si="38">B37+1</f>
        <v>45031</v>
      </c>
      <c r="C39" s="105"/>
      <c r="D39" s="62">
        <f t="shared" ref="D39" si="39">WEEKDAY(B39)</f>
        <v>7</v>
      </c>
      <c r="E39" s="63"/>
      <c r="F39" s="66"/>
      <c r="G39" s="67"/>
      <c r="H39" s="67"/>
      <c r="I39" s="67"/>
      <c r="J39" s="67"/>
      <c r="K39" s="67"/>
      <c r="L39" s="68"/>
      <c r="M39" s="66"/>
      <c r="N39" s="67"/>
      <c r="O39" s="67"/>
      <c r="P39" s="67"/>
      <c r="Q39" s="67"/>
      <c r="R39" s="67"/>
      <c r="S39" s="68"/>
      <c r="T39" s="67"/>
      <c r="U39" s="67"/>
      <c r="V39" s="68"/>
      <c r="W39" s="117"/>
      <c r="X39" s="118"/>
      <c r="Y39" s="118"/>
      <c r="Z39" s="118"/>
      <c r="AA39" s="118"/>
      <c r="AB39" s="67" t="s">
        <v>58</v>
      </c>
      <c r="AC39" s="106"/>
      <c r="AD39" s="106"/>
      <c r="AE39" s="106"/>
      <c r="AF39" s="106"/>
      <c r="AG39" s="107"/>
      <c r="AH39" s="100" t="str">
        <f t="shared" ref="AH39" si="40">IF(AC39="","",AC39-W39)</f>
        <v/>
      </c>
      <c r="AI39" s="101"/>
      <c r="AJ39" s="66"/>
      <c r="AK39" s="68"/>
    </row>
    <row r="40" spans="2:37" ht="11.25" customHeight="1" x14ac:dyDescent="0.15">
      <c r="B40" s="78"/>
      <c r="C40" s="79"/>
      <c r="D40" s="64"/>
      <c r="E40" s="65"/>
      <c r="F40" s="69"/>
      <c r="G40" s="70"/>
      <c r="H40" s="70"/>
      <c r="I40" s="70"/>
      <c r="J40" s="70"/>
      <c r="K40" s="70"/>
      <c r="L40" s="71"/>
      <c r="M40" s="69"/>
      <c r="N40" s="70"/>
      <c r="O40" s="70"/>
      <c r="P40" s="70"/>
      <c r="Q40" s="70"/>
      <c r="R40" s="70"/>
      <c r="S40" s="71"/>
      <c r="T40" s="70"/>
      <c r="U40" s="70"/>
      <c r="V40" s="71"/>
      <c r="W40" s="119"/>
      <c r="X40" s="120"/>
      <c r="Y40" s="120"/>
      <c r="Z40" s="120"/>
      <c r="AA40" s="120"/>
      <c r="AB40" s="70"/>
      <c r="AC40" s="108"/>
      <c r="AD40" s="108"/>
      <c r="AE40" s="108"/>
      <c r="AF40" s="108"/>
      <c r="AG40" s="109"/>
      <c r="AH40" s="102"/>
      <c r="AI40" s="103"/>
      <c r="AJ40" s="69"/>
      <c r="AK40" s="71"/>
    </row>
    <row r="41" spans="2:37" ht="11.25" customHeight="1" x14ac:dyDescent="0.15">
      <c r="B41" s="104">
        <f t="shared" ref="B41" si="41">B39+1</f>
        <v>45032</v>
      </c>
      <c r="C41" s="105"/>
      <c r="D41" s="62">
        <f t="shared" ref="D41" si="42">WEEKDAY(B41)</f>
        <v>1</v>
      </c>
      <c r="E41" s="63"/>
      <c r="F41" s="66"/>
      <c r="G41" s="67"/>
      <c r="H41" s="67"/>
      <c r="I41" s="67"/>
      <c r="J41" s="67"/>
      <c r="K41" s="67"/>
      <c r="L41" s="68"/>
      <c r="M41" s="66"/>
      <c r="N41" s="67"/>
      <c r="O41" s="67"/>
      <c r="P41" s="67"/>
      <c r="Q41" s="67"/>
      <c r="R41" s="67"/>
      <c r="S41" s="68"/>
      <c r="T41" s="67"/>
      <c r="U41" s="67"/>
      <c r="V41" s="68"/>
      <c r="W41" s="117"/>
      <c r="X41" s="118"/>
      <c r="Y41" s="118"/>
      <c r="Z41" s="118"/>
      <c r="AA41" s="118"/>
      <c r="AB41" s="67" t="s">
        <v>58</v>
      </c>
      <c r="AC41" s="106"/>
      <c r="AD41" s="106"/>
      <c r="AE41" s="106"/>
      <c r="AF41" s="106"/>
      <c r="AG41" s="107"/>
      <c r="AH41" s="100" t="str">
        <f t="shared" ref="AH41" si="43">IF(AC41="","",AC41-W41)</f>
        <v/>
      </c>
      <c r="AI41" s="101"/>
      <c r="AJ41" s="66"/>
      <c r="AK41" s="68"/>
    </row>
    <row r="42" spans="2:37" ht="11.25" customHeight="1" x14ac:dyDescent="0.15">
      <c r="B42" s="78"/>
      <c r="C42" s="79"/>
      <c r="D42" s="64"/>
      <c r="E42" s="65"/>
      <c r="F42" s="69"/>
      <c r="G42" s="70"/>
      <c r="H42" s="70"/>
      <c r="I42" s="70"/>
      <c r="J42" s="70"/>
      <c r="K42" s="70"/>
      <c r="L42" s="71"/>
      <c r="M42" s="69"/>
      <c r="N42" s="70"/>
      <c r="O42" s="70"/>
      <c r="P42" s="70"/>
      <c r="Q42" s="70"/>
      <c r="R42" s="70"/>
      <c r="S42" s="71"/>
      <c r="T42" s="70"/>
      <c r="U42" s="70"/>
      <c r="V42" s="71"/>
      <c r="W42" s="119"/>
      <c r="X42" s="120"/>
      <c r="Y42" s="120"/>
      <c r="Z42" s="120"/>
      <c r="AA42" s="120"/>
      <c r="AB42" s="70"/>
      <c r="AC42" s="108"/>
      <c r="AD42" s="108"/>
      <c r="AE42" s="108"/>
      <c r="AF42" s="108"/>
      <c r="AG42" s="109"/>
      <c r="AH42" s="102"/>
      <c r="AI42" s="103"/>
      <c r="AJ42" s="69"/>
      <c r="AK42" s="71"/>
    </row>
    <row r="43" spans="2:37" ht="11.25" customHeight="1" x14ac:dyDescent="0.15">
      <c r="B43" s="104">
        <f t="shared" ref="B43" si="44">B41+1</f>
        <v>45033</v>
      </c>
      <c r="C43" s="105"/>
      <c r="D43" s="62">
        <f t="shared" ref="D43" si="45">WEEKDAY(B43)</f>
        <v>2</v>
      </c>
      <c r="E43" s="63"/>
      <c r="F43" s="66"/>
      <c r="G43" s="67"/>
      <c r="H43" s="67"/>
      <c r="I43" s="67"/>
      <c r="J43" s="67"/>
      <c r="K43" s="67"/>
      <c r="L43" s="68"/>
      <c r="M43" s="66"/>
      <c r="N43" s="67"/>
      <c r="O43" s="67"/>
      <c r="P43" s="67"/>
      <c r="Q43" s="67"/>
      <c r="R43" s="67"/>
      <c r="S43" s="68"/>
      <c r="T43" s="67"/>
      <c r="U43" s="67"/>
      <c r="V43" s="68"/>
      <c r="W43" s="117"/>
      <c r="X43" s="118"/>
      <c r="Y43" s="118"/>
      <c r="Z43" s="118"/>
      <c r="AA43" s="118"/>
      <c r="AB43" s="67" t="s">
        <v>58</v>
      </c>
      <c r="AC43" s="106"/>
      <c r="AD43" s="106"/>
      <c r="AE43" s="106"/>
      <c r="AF43" s="106"/>
      <c r="AG43" s="107"/>
      <c r="AH43" s="100" t="str">
        <f t="shared" ref="AH43" si="46">IF(AC43="","",AC43-W43)</f>
        <v/>
      </c>
      <c r="AI43" s="101"/>
      <c r="AJ43" s="66"/>
      <c r="AK43" s="68"/>
    </row>
    <row r="44" spans="2:37" ht="11.25" customHeight="1" x14ac:dyDescent="0.15">
      <c r="B44" s="78"/>
      <c r="C44" s="79"/>
      <c r="D44" s="64"/>
      <c r="E44" s="65"/>
      <c r="F44" s="69"/>
      <c r="G44" s="70"/>
      <c r="H44" s="70"/>
      <c r="I44" s="70"/>
      <c r="J44" s="70"/>
      <c r="K44" s="70"/>
      <c r="L44" s="71"/>
      <c r="M44" s="69"/>
      <c r="N44" s="70"/>
      <c r="O44" s="70"/>
      <c r="P44" s="70"/>
      <c r="Q44" s="70"/>
      <c r="R44" s="70"/>
      <c r="S44" s="71"/>
      <c r="T44" s="70"/>
      <c r="U44" s="70"/>
      <c r="V44" s="71"/>
      <c r="W44" s="119"/>
      <c r="X44" s="120"/>
      <c r="Y44" s="120"/>
      <c r="Z44" s="120"/>
      <c r="AA44" s="120"/>
      <c r="AB44" s="70"/>
      <c r="AC44" s="108"/>
      <c r="AD44" s="108"/>
      <c r="AE44" s="108"/>
      <c r="AF44" s="108"/>
      <c r="AG44" s="109"/>
      <c r="AH44" s="102"/>
      <c r="AI44" s="103"/>
      <c r="AJ44" s="69"/>
      <c r="AK44" s="71"/>
    </row>
    <row r="45" spans="2:37" ht="11.25" customHeight="1" x14ac:dyDescent="0.15">
      <c r="B45" s="104">
        <f t="shared" ref="B45" si="47">B43+1</f>
        <v>45034</v>
      </c>
      <c r="C45" s="105"/>
      <c r="D45" s="62">
        <f t="shared" ref="D45" si="48">WEEKDAY(B45)</f>
        <v>3</v>
      </c>
      <c r="E45" s="63"/>
      <c r="F45" s="66"/>
      <c r="G45" s="67"/>
      <c r="H45" s="67"/>
      <c r="I45" s="67"/>
      <c r="J45" s="67"/>
      <c r="K45" s="67"/>
      <c r="L45" s="68"/>
      <c r="M45" s="66"/>
      <c r="N45" s="67"/>
      <c r="O45" s="67"/>
      <c r="P45" s="67"/>
      <c r="Q45" s="67"/>
      <c r="R45" s="67"/>
      <c r="S45" s="68"/>
      <c r="T45" s="67"/>
      <c r="U45" s="67"/>
      <c r="V45" s="68"/>
      <c r="W45" s="117"/>
      <c r="X45" s="118"/>
      <c r="Y45" s="118"/>
      <c r="Z45" s="118"/>
      <c r="AA45" s="118"/>
      <c r="AB45" s="67" t="s">
        <v>58</v>
      </c>
      <c r="AC45" s="106"/>
      <c r="AD45" s="106"/>
      <c r="AE45" s="106"/>
      <c r="AF45" s="106"/>
      <c r="AG45" s="107"/>
      <c r="AH45" s="100" t="str">
        <f t="shared" ref="AH45" si="49">IF(AC45="","",AC45-W45)</f>
        <v/>
      </c>
      <c r="AI45" s="101"/>
      <c r="AJ45" s="66"/>
      <c r="AK45" s="68"/>
    </row>
    <row r="46" spans="2:37" ht="11.25" customHeight="1" x14ac:dyDescent="0.15">
      <c r="B46" s="78"/>
      <c r="C46" s="79"/>
      <c r="D46" s="64"/>
      <c r="E46" s="65"/>
      <c r="F46" s="69"/>
      <c r="G46" s="70"/>
      <c r="H46" s="70"/>
      <c r="I46" s="70"/>
      <c r="J46" s="70"/>
      <c r="K46" s="70"/>
      <c r="L46" s="71"/>
      <c r="M46" s="69"/>
      <c r="N46" s="70"/>
      <c r="O46" s="70"/>
      <c r="P46" s="70"/>
      <c r="Q46" s="70"/>
      <c r="R46" s="70"/>
      <c r="S46" s="71"/>
      <c r="T46" s="70"/>
      <c r="U46" s="70"/>
      <c r="V46" s="71"/>
      <c r="W46" s="119"/>
      <c r="X46" s="120"/>
      <c r="Y46" s="120"/>
      <c r="Z46" s="120"/>
      <c r="AA46" s="120"/>
      <c r="AB46" s="70"/>
      <c r="AC46" s="108"/>
      <c r="AD46" s="108"/>
      <c r="AE46" s="108"/>
      <c r="AF46" s="108"/>
      <c r="AG46" s="109"/>
      <c r="AH46" s="102"/>
      <c r="AI46" s="103"/>
      <c r="AJ46" s="69"/>
      <c r="AK46" s="71"/>
    </row>
    <row r="47" spans="2:37" ht="11.25" customHeight="1" x14ac:dyDescent="0.15">
      <c r="B47" s="104">
        <f t="shared" ref="B47" si="50">B45+1</f>
        <v>45035</v>
      </c>
      <c r="C47" s="105"/>
      <c r="D47" s="62">
        <f t="shared" ref="D47" si="51">WEEKDAY(B47)</f>
        <v>4</v>
      </c>
      <c r="E47" s="63"/>
      <c r="F47" s="66"/>
      <c r="G47" s="67"/>
      <c r="H47" s="67"/>
      <c r="I47" s="67"/>
      <c r="J47" s="67"/>
      <c r="K47" s="67"/>
      <c r="L47" s="68"/>
      <c r="M47" s="66"/>
      <c r="N47" s="67"/>
      <c r="O47" s="67"/>
      <c r="P47" s="67"/>
      <c r="Q47" s="67"/>
      <c r="R47" s="67"/>
      <c r="S47" s="68"/>
      <c r="T47" s="67"/>
      <c r="U47" s="67"/>
      <c r="V47" s="68"/>
      <c r="W47" s="117"/>
      <c r="X47" s="118"/>
      <c r="Y47" s="118"/>
      <c r="Z47" s="118"/>
      <c r="AA47" s="118"/>
      <c r="AB47" s="67" t="s">
        <v>58</v>
      </c>
      <c r="AC47" s="106"/>
      <c r="AD47" s="106"/>
      <c r="AE47" s="106"/>
      <c r="AF47" s="106"/>
      <c r="AG47" s="107"/>
      <c r="AH47" s="100" t="str">
        <f t="shared" ref="AH47" si="52">IF(AC47="","",AC47-W47)</f>
        <v/>
      </c>
      <c r="AI47" s="101"/>
      <c r="AJ47" s="66"/>
      <c r="AK47" s="68"/>
    </row>
    <row r="48" spans="2:37" ht="11.25" customHeight="1" x14ac:dyDescent="0.15">
      <c r="B48" s="78"/>
      <c r="C48" s="79"/>
      <c r="D48" s="64"/>
      <c r="E48" s="65"/>
      <c r="F48" s="69"/>
      <c r="G48" s="70"/>
      <c r="H48" s="70"/>
      <c r="I48" s="70"/>
      <c r="J48" s="70"/>
      <c r="K48" s="70"/>
      <c r="L48" s="71"/>
      <c r="M48" s="69"/>
      <c r="N48" s="70"/>
      <c r="O48" s="70"/>
      <c r="P48" s="70"/>
      <c r="Q48" s="70"/>
      <c r="R48" s="70"/>
      <c r="S48" s="71"/>
      <c r="T48" s="70"/>
      <c r="U48" s="70"/>
      <c r="V48" s="71"/>
      <c r="W48" s="119"/>
      <c r="X48" s="120"/>
      <c r="Y48" s="120"/>
      <c r="Z48" s="120"/>
      <c r="AA48" s="120"/>
      <c r="AB48" s="70"/>
      <c r="AC48" s="108"/>
      <c r="AD48" s="108"/>
      <c r="AE48" s="108"/>
      <c r="AF48" s="108"/>
      <c r="AG48" s="109"/>
      <c r="AH48" s="102"/>
      <c r="AI48" s="103"/>
      <c r="AJ48" s="69"/>
      <c r="AK48" s="71"/>
    </row>
    <row r="49" spans="2:37" ht="11.25" customHeight="1" x14ac:dyDescent="0.15">
      <c r="B49" s="104">
        <f t="shared" ref="B49" si="53">B47+1</f>
        <v>45036</v>
      </c>
      <c r="C49" s="105"/>
      <c r="D49" s="62">
        <f t="shared" ref="D49" si="54">WEEKDAY(B49)</f>
        <v>5</v>
      </c>
      <c r="E49" s="63"/>
      <c r="F49" s="66"/>
      <c r="G49" s="67"/>
      <c r="H49" s="67"/>
      <c r="I49" s="67"/>
      <c r="J49" s="67"/>
      <c r="K49" s="67"/>
      <c r="L49" s="68"/>
      <c r="M49" s="66"/>
      <c r="N49" s="67"/>
      <c r="O49" s="67"/>
      <c r="P49" s="67"/>
      <c r="Q49" s="67"/>
      <c r="R49" s="67"/>
      <c r="S49" s="68"/>
      <c r="T49" s="67"/>
      <c r="U49" s="67"/>
      <c r="V49" s="68"/>
      <c r="W49" s="117"/>
      <c r="X49" s="118"/>
      <c r="Y49" s="118"/>
      <c r="Z49" s="118"/>
      <c r="AA49" s="118"/>
      <c r="AB49" s="67" t="s">
        <v>58</v>
      </c>
      <c r="AC49" s="106"/>
      <c r="AD49" s="106"/>
      <c r="AE49" s="106"/>
      <c r="AF49" s="106"/>
      <c r="AG49" s="107"/>
      <c r="AH49" s="100" t="str">
        <f t="shared" ref="AH49" si="55">IF(AC49="","",AC49-W49)</f>
        <v/>
      </c>
      <c r="AI49" s="101"/>
      <c r="AJ49" s="66"/>
      <c r="AK49" s="68"/>
    </row>
    <row r="50" spans="2:37" ht="11.25" customHeight="1" x14ac:dyDescent="0.15">
      <c r="B50" s="78"/>
      <c r="C50" s="79"/>
      <c r="D50" s="64"/>
      <c r="E50" s="65"/>
      <c r="F50" s="69"/>
      <c r="G50" s="70"/>
      <c r="H50" s="70"/>
      <c r="I50" s="70"/>
      <c r="J50" s="70"/>
      <c r="K50" s="70"/>
      <c r="L50" s="71"/>
      <c r="M50" s="69"/>
      <c r="N50" s="70"/>
      <c r="O50" s="70"/>
      <c r="P50" s="70"/>
      <c r="Q50" s="70"/>
      <c r="R50" s="70"/>
      <c r="S50" s="71"/>
      <c r="T50" s="70"/>
      <c r="U50" s="70"/>
      <c r="V50" s="71"/>
      <c r="W50" s="119"/>
      <c r="X50" s="120"/>
      <c r="Y50" s="120"/>
      <c r="Z50" s="120"/>
      <c r="AA50" s="120"/>
      <c r="AB50" s="70"/>
      <c r="AC50" s="108"/>
      <c r="AD50" s="108"/>
      <c r="AE50" s="108"/>
      <c r="AF50" s="108"/>
      <c r="AG50" s="109"/>
      <c r="AH50" s="102"/>
      <c r="AI50" s="103"/>
      <c r="AJ50" s="69"/>
      <c r="AK50" s="71"/>
    </row>
    <row r="51" spans="2:37" ht="11.25" customHeight="1" x14ac:dyDescent="0.15">
      <c r="B51" s="104">
        <f t="shared" ref="B51" si="56">B49+1</f>
        <v>45037</v>
      </c>
      <c r="C51" s="105"/>
      <c r="D51" s="62">
        <f t="shared" ref="D51" si="57">WEEKDAY(B51)</f>
        <v>6</v>
      </c>
      <c r="E51" s="63"/>
      <c r="F51" s="66"/>
      <c r="G51" s="67"/>
      <c r="H51" s="67"/>
      <c r="I51" s="67"/>
      <c r="J51" s="67"/>
      <c r="K51" s="67"/>
      <c r="L51" s="68"/>
      <c r="M51" s="66"/>
      <c r="N51" s="67"/>
      <c r="O51" s="67"/>
      <c r="P51" s="67"/>
      <c r="Q51" s="67"/>
      <c r="R51" s="67"/>
      <c r="S51" s="68"/>
      <c r="T51" s="67"/>
      <c r="U51" s="67"/>
      <c r="V51" s="68"/>
      <c r="W51" s="117"/>
      <c r="X51" s="118"/>
      <c r="Y51" s="118"/>
      <c r="Z51" s="118"/>
      <c r="AA51" s="118"/>
      <c r="AB51" s="67" t="s">
        <v>58</v>
      </c>
      <c r="AC51" s="106"/>
      <c r="AD51" s="106"/>
      <c r="AE51" s="106"/>
      <c r="AF51" s="106"/>
      <c r="AG51" s="107"/>
      <c r="AH51" s="100" t="str">
        <f t="shared" ref="AH51" si="58">IF(AC51="","",AC51-W51)</f>
        <v/>
      </c>
      <c r="AI51" s="101"/>
      <c r="AJ51" s="66"/>
      <c r="AK51" s="68"/>
    </row>
    <row r="52" spans="2:37" ht="11.25" customHeight="1" x14ac:dyDescent="0.15">
      <c r="B52" s="78"/>
      <c r="C52" s="79"/>
      <c r="D52" s="64"/>
      <c r="E52" s="65"/>
      <c r="F52" s="69"/>
      <c r="G52" s="70"/>
      <c r="H52" s="70"/>
      <c r="I52" s="70"/>
      <c r="J52" s="70"/>
      <c r="K52" s="70"/>
      <c r="L52" s="71"/>
      <c r="M52" s="69"/>
      <c r="N52" s="70"/>
      <c r="O52" s="70"/>
      <c r="P52" s="70"/>
      <c r="Q52" s="70"/>
      <c r="R52" s="70"/>
      <c r="S52" s="71"/>
      <c r="T52" s="70"/>
      <c r="U52" s="70"/>
      <c r="V52" s="71"/>
      <c r="W52" s="119"/>
      <c r="X52" s="120"/>
      <c r="Y52" s="120"/>
      <c r="Z52" s="120"/>
      <c r="AA52" s="120"/>
      <c r="AB52" s="70"/>
      <c r="AC52" s="108"/>
      <c r="AD52" s="108"/>
      <c r="AE52" s="108"/>
      <c r="AF52" s="108"/>
      <c r="AG52" s="109"/>
      <c r="AH52" s="102"/>
      <c r="AI52" s="103"/>
      <c r="AJ52" s="69"/>
      <c r="AK52" s="71"/>
    </row>
    <row r="53" spans="2:37" ht="11.25" customHeight="1" x14ac:dyDescent="0.15">
      <c r="B53" s="104">
        <f t="shared" ref="B53" si="59">B51+1</f>
        <v>45038</v>
      </c>
      <c r="C53" s="105"/>
      <c r="D53" s="62">
        <f t="shared" ref="D53" si="60">WEEKDAY(B53)</f>
        <v>7</v>
      </c>
      <c r="E53" s="63"/>
      <c r="F53" s="66"/>
      <c r="G53" s="67"/>
      <c r="H53" s="67"/>
      <c r="I53" s="67"/>
      <c r="J53" s="67"/>
      <c r="K53" s="67"/>
      <c r="L53" s="68"/>
      <c r="M53" s="66"/>
      <c r="N53" s="67"/>
      <c r="O53" s="67"/>
      <c r="P53" s="67"/>
      <c r="Q53" s="67"/>
      <c r="R53" s="67"/>
      <c r="S53" s="68"/>
      <c r="T53" s="67"/>
      <c r="U53" s="67"/>
      <c r="V53" s="68"/>
      <c r="W53" s="117"/>
      <c r="X53" s="118"/>
      <c r="Y53" s="118"/>
      <c r="Z53" s="118"/>
      <c r="AA53" s="118"/>
      <c r="AB53" s="67" t="s">
        <v>58</v>
      </c>
      <c r="AC53" s="106"/>
      <c r="AD53" s="106"/>
      <c r="AE53" s="106"/>
      <c r="AF53" s="106"/>
      <c r="AG53" s="107"/>
      <c r="AH53" s="100" t="str">
        <f t="shared" ref="AH53" si="61">IF(AC53="","",AC53-W53)</f>
        <v/>
      </c>
      <c r="AI53" s="101"/>
      <c r="AJ53" s="66"/>
      <c r="AK53" s="68"/>
    </row>
    <row r="54" spans="2:37" ht="11.25" customHeight="1" x14ac:dyDescent="0.15">
      <c r="B54" s="78"/>
      <c r="C54" s="79"/>
      <c r="D54" s="64"/>
      <c r="E54" s="65"/>
      <c r="F54" s="69"/>
      <c r="G54" s="70"/>
      <c r="H54" s="70"/>
      <c r="I54" s="70"/>
      <c r="J54" s="70"/>
      <c r="K54" s="70"/>
      <c r="L54" s="71"/>
      <c r="M54" s="69"/>
      <c r="N54" s="70"/>
      <c r="O54" s="70"/>
      <c r="P54" s="70"/>
      <c r="Q54" s="70"/>
      <c r="R54" s="70"/>
      <c r="S54" s="71"/>
      <c r="T54" s="70"/>
      <c r="U54" s="70"/>
      <c r="V54" s="71"/>
      <c r="W54" s="119"/>
      <c r="X54" s="120"/>
      <c r="Y54" s="120"/>
      <c r="Z54" s="120"/>
      <c r="AA54" s="120"/>
      <c r="AB54" s="70"/>
      <c r="AC54" s="108"/>
      <c r="AD54" s="108"/>
      <c r="AE54" s="108"/>
      <c r="AF54" s="108"/>
      <c r="AG54" s="109"/>
      <c r="AH54" s="102"/>
      <c r="AI54" s="103"/>
      <c r="AJ54" s="69"/>
      <c r="AK54" s="71"/>
    </row>
    <row r="55" spans="2:37" ht="11.25" customHeight="1" x14ac:dyDescent="0.15">
      <c r="B55" s="104">
        <f t="shared" ref="B55" si="62">B53+1</f>
        <v>45039</v>
      </c>
      <c r="C55" s="105"/>
      <c r="D55" s="62">
        <f t="shared" ref="D55" si="63">WEEKDAY(B55)</f>
        <v>1</v>
      </c>
      <c r="E55" s="63"/>
      <c r="F55" s="66"/>
      <c r="G55" s="67"/>
      <c r="H55" s="67"/>
      <c r="I55" s="67"/>
      <c r="J55" s="67"/>
      <c r="K55" s="67"/>
      <c r="L55" s="68"/>
      <c r="M55" s="66"/>
      <c r="N55" s="67"/>
      <c r="O55" s="67"/>
      <c r="P55" s="67"/>
      <c r="Q55" s="67"/>
      <c r="R55" s="67"/>
      <c r="S55" s="68"/>
      <c r="T55" s="67"/>
      <c r="U55" s="67"/>
      <c r="V55" s="68"/>
      <c r="W55" s="117"/>
      <c r="X55" s="118"/>
      <c r="Y55" s="118"/>
      <c r="Z55" s="118"/>
      <c r="AA55" s="118"/>
      <c r="AB55" s="67" t="s">
        <v>58</v>
      </c>
      <c r="AC55" s="106"/>
      <c r="AD55" s="106"/>
      <c r="AE55" s="106"/>
      <c r="AF55" s="106"/>
      <c r="AG55" s="107"/>
      <c r="AH55" s="100" t="str">
        <f t="shared" ref="AH55" si="64">IF(AC55="","",AC55-W55)</f>
        <v/>
      </c>
      <c r="AI55" s="101"/>
      <c r="AJ55" s="66"/>
      <c r="AK55" s="68"/>
    </row>
    <row r="56" spans="2:37" ht="11.25" customHeight="1" x14ac:dyDescent="0.15">
      <c r="B56" s="78"/>
      <c r="C56" s="79"/>
      <c r="D56" s="64"/>
      <c r="E56" s="65"/>
      <c r="F56" s="69"/>
      <c r="G56" s="70"/>
      <c r="H56" s="70"/>
      <c r="I56" s="70"/>
      <c r="J56" s="70"/>
      <c r="K56" s="70"/>
      <c r="L56" s="71"/>
      <c r="M56" s="69"/>
      <c r="N56" s="70"/>
      <c r="O56" s="70"/>
      <c r="P56" s="70"/>
      <c r="Q56" s="70"/>
      <c r="R56" s="70"/>
      <c r="S56" s="71"/>
      <c r="T56" s="70"/>
      <c r="U56" s="70"/>
      <c r="V56" s="71"/>
      <c r="W56" s="119"/>
      <c r="X56" s="120"/>
      <c r="Y56" s="120"/>
      <c r="Z56" s="120"/>
      <c r="AA56" s="120"/>
      <c r="AB56" s="70"/>
      <c r="AC56" s="108"/>
      <c r="AD56" s="108"/>
      <c r="AE56" s="108"/>
      <c r="AF56" s="108"/>
      <c r="AG56" s="109"/>
      <c r="AH56" s="102"/>
      <c r="AI56" s="103"/>
      <c r="AJ56" s="69"/>
      <c r="AK56" s="71"/>
    </row>
    <row r="57" spans="2:37" ht="11.25" customHeight="1" x14ac:dyDescent="0.15">
      <c r="B57" s="104">
        <f t="shared" ref="B57" si="65">B55+1</f>
        <v>45040</v>
      </c>
      <c r="C57" s="105"/>
      <c r="D57" s="62">
        <f t="shared" ref="D57" si="66">WEEKDAY(B57)</f>
        <v>2</v>
      </c>
      <c r="E57" s="63"/>
      <c r="F57" s="66"/>
      <c r="G57" s="67"/>
      <c r="H57" s="67"/>
      <c r="I57" s="67"/>
      <c r="J57" s="67"/>
      <c r="K57" s="67"/>
      <c r="L57" s="68"/>
      <c r="M57" s="66"/>
      <c r="N57" s="67"/>
      <c r="O57" s="67"/>
      <c r="P57" s="67"/>
      <c r="Q57" s="67"/>
      <c r="R57" s="67"/>
      <c r="S57" s="68"/>
      <c r="T57" s="67"/>
      <c r="U57" s="67"/>
      <c r="V57" s="68"/>
      <c r="W57" s="117"/>
      <c r="X57" s="118"/>
      <c r="Y57" s="118"/>
      <c r="Z57" s="118"/>
      <c r="AA57" s="118"/>
      <c r="AB57" s="67" t="s">
        <v>58</v>
      </c>
      <c r="AC57" s="106"/>
      <c r="AD57" s="106"/>
      <c r="AE57" s="106"/>
      <c r="AF57" s="106"/>
      <c r="AG57" s="107"/>
      <c r="AH57" s="100" t="str">
        <f t="shared" ref="AH57" si="67">IF(AC57="","",AC57-W57)</f>
        <v/>
      </c>
      <c r="AI57" s="101"/>
      <c r="AJ57" s="66"/>
      <c r="AK57" s="68"/>
    </row>
    <row r="58" spans="2:37" ht="11.25" customHeight="1" x14ac:dyDescent="0.15">
      <c r="B58" s="78"/>
      <c r="C58" s="79"/>
      <c r="D58" s="64"/>
      <c r="E58" s="65"/>
      <c r="F58" s="69"/>
      <c r="G58" s="70"/>
      <c r="H58" s="70"/>
      <c r="I58" s="70"/>
      <c r="J58" s="70"/>
      <c r="K58" s="70"/>
      <c r="L58" s="71"/>
      <c r="M58" s="69"/>
      <c r="N58" s="70"/>
      <c r="O58" s="70"/>
      <c r="P58" s="70"/>
      <c r="Q58" s="70"/>
      <c r="R58" s="70"/>
      <c r="S58" s="71"/>
      <c r="T58" s="70"/>
      <c r="U58" s="70"/>
      <c r="V58" s="71"/>
      <c r="W58" s="119"/>
      <c r="X58" s="120"/>
      <c r="Y58" s="120"/>
      <c r="Z58" s="120"/>
      <c r="AA58" s="120"/>
      <c r="AB58" s="70"/>
      <c r="AC58" s="108"/>
      <c r="AD58" s="108"/>
      <c r="AE58" s="108"/>
      <c r="AF58" s="108"/>
      <c r="AG58" s="109"/>
      <c r="AH58" s="102"/>
      <c r="AI58" s="103"/>
      <c r="AJ58" s="69"/>
      <c r="AK58" s="71"/>
    </row>
    <row r="59" spans="2:37" ht="11.25" customHeight="1" x14ac:dyDescent="0.15">
      <c r="B59" s="104">
        <f t="shared" ref="B59" si="68">B57+1</f>
        <v>45041</v>
      </c>
      <c r="C59" s="105"/>
      <c r="D59" s="62">
        <f t="shared" ref="D59" si="69">WEEKDAY(B59)</f>
        <v>3</v>
      </c>
      <c r="E59" s="63"/>
      <c r="F59" s="66"/>
      <c r="G59" s="67"/>
      <c r="H59" s="67"/>
      <c r="I59" s="67"/>
      <c r="J59" s="67"/>
      <c r="K59" s="67"/>
      <c r="L59" s="68"/>
      <c r="M59" s="66"/>
      <c r="N59" s="67"/>
      <c r="O59" s="67"/>
      <c r="P59" s="67"/>
      <c r="Q59" s="67"/>
      <c r="R59" s="67"/>
      <c r="S59" s="68"/>
      <c r="T59" s="67"/>
      <c r="U59" s="67"/>
      <c r="V59" s="68"/>
      <c r="W59" s="117"/>
      <c r="X59" s="118"/>
      <c r="Y59" s="118"/>
      <c r="Z59" s="118"/>
      <c r="AA59" s="118"/>
      <c r="AB59" s="67" t="s">
        <v>58</v>
      </c>
      <c r="AC59" s="106"/>
      <c r="AD59" s="106"/>
      <c r="AE59" s="106"/>
      <c r="AF59" s="106"/>
      <c r="AG59" s="107"/>
      <c r="AH59" s="100" t="str">
        <f t="shared" ref="AH59" si="70">IF(AC59="","",AC59-W59)</f>
        <v/>
      </c>
      <c r="AI59" s="101"/>
      <c r="AJ59" s="66"/>
      <c r="AK59" s="68"/>
    </row>
    <row r="60" spans="2:37" ht="11.25" customHeight="1" x14ac:dyDescent="0.15">
      <c r="B60" s="78"/>
      <c r="C60" s="79"/>
      <c r="D60" s="64"/>
      <c r="E60" s="65"/>
      <c r="F60" s="69"/>
      <c r="G60" s="70"/>
      <c r="H60" s="70"/>
      <c r="I60" s="70"/>
      <c r="J60" s="70"/>
      <c r="K60" s="70"/>
      <c r="L60" s="71"/>
      <c r="M60" s="69"/>
      <c r="N60" s="70"/>
      <c r="O60" s="70"/>
      <c r="P60" s="70"/>
      <c r="Q60" s="70"/>
      <c r="R60" s="70"/>
      <c r="S60" s="71"/>
      <c r="T60" s="70"/>
      <c r="U60" s="70"/>
      <c r="V60" s="71"/>
      <c r="W60" s="119"/>
      <c r="X60" s="120"/>
      <c r="Y60" s="120"/>
      <c r="Z60" s="120"/>
      <c r="AA60" s="120"/>
      <c r="AB60" s="70"/>
      <c r="AC60" s="108"/>
      <c r="AD60" s="108"/>
      <c r="AE60" s="108"/>
      <c r="AF60" s="108"/>
      <c r="AG60" s="109"/>
      <c r="AH60" s="102"/>
      <c r="AI60" s="103"/>
      <c r="AJ60" s="69"/>
      <c r="AK60" s="71"/>
    </row>
    <row r="61" spans="2:37" ht="11.25" customHeight="1" x14ac:dyDescent="0.15">
      <c r="B61" s="104">
        <f t="shared" ref="B61" si="71">B59+1</f>
        <v>45042</v>
      </c>
      <c r="C61" s="105"/>
      <c r="D61" s="62">
        <f t="shared" ref="D61" si="72">WEEKDAY(B61)</f>
        <v>4</v>
      </c>
      <c r="E61" s="63"/>
      <c r="F61" s="66"/>
      <c r="G61" s="67"/>
      <c r="H61" s="67"/>
      <c r="I61" s="67"/>
      <c r="J61" s="67"/>
      <c r="K61" s="67"/>
      <c r="L61" s="68"/>
      <c r="M61" s="66"/>
      <c r="N61" s="67"/>
      <c r="O61" s="67"/>
      <c r="P61" s="67"/>
      <c r="Q61" s="67"/>
      <c r="R61" s="67"/>
      <c r="S61" s="68"/>
      <c r="T61" s="67"/>
      <c r="U61" s="67"/>
      <c r="V61" s="68"/>
      <c r="W61" s="117"/>
      <c r="X61" s="118"/>
      <c r="Y61" s="118"/>
      <c r="Z61" s="118"/>
      <c r="AA61" s="118"/>
      <c r="AB61" s="67" t="s">
        <v>58</v>
      </c>
      <c r="AC61" s="106"/>
      <c r="AD61" s="106"/>
      <c r="AE61" s="106"/>
      <c r="AF61" s="106"/>
      <c r="AG61" s="107"/>
      <c r="AH61" s="100" t="str">
        <f t="shared" ref="AH61" si="73">IF(AC61="","",AC61-W61)</f>
        <v/>
      </c>
      <c r="AI61" s="101"/>
      <c r="AJ61" s="66"/>
      <c r="AK61" s="68"/>
    </row>
    <row r="62" spans="2:37" ht="11.25" customHeight="1" x14ac:dyDescent="0.15">
      <c r="B62" s="78"/>
      <c r="C62" s="79"/>
      <c r="D62" s="64"/>
      <c r="E62" s="65"/>
      <c r="F62" s="69"/>
      <c r="G62" s="70"/>
      <c r="H62" s="70"/>
      <c r="I62" s="70"/>
      <c r="J62" s="70"/>
      <c r="K62" s="70"/>
      <c r="L62" s="71"/>
      <c r="M62" s="69"/>
      <c r="N62" s="70"/>
      <c r="O62" s="70"/>
      <c r="P62" s="70"/>
      <c r="Q62" s="70"/>
      <c r="R62" s="70"/>
      <c r="S62" s="71"/>
      <c r="T62" s="70"/>
      <c r="U62" s="70"/>
      <c r="V62" s="71"/>
      <c r="W62" s="119"/>
      <c r="X62" s="120"/>
      <c r="Y62" s="120"/>
      <c r="Z62" s="120"/>
      <c r="AA62" s="120"/>
      <c r="AB62" s="70"/>
      <c r="AC62" s="108"/>
      <c r="AD62" s="108"/>
      <c r="AE62" s="108"/>
      <c r="AF62" s="108"/>
      <c r="AG62" s="109"/>
      <c r="AH62" s="102"/>
      <c r="AI62" s="103"/>
      <c r="AJ62" s="69"/>
      <c r="AK62" s="71"/>
    </row>
    <row r="63" spans="2:37" ht="11.25" customHeight="1" x14ac:dyDescent="0.15">
      <c r="B63" s="104">
        <f t="shared" ref="B63" si="74">B61+1</f>
        <v>45043</v>
      </c>
      <c r="C63" s="105"/>
      <c r="D63" s="62">
        <f t="shared" ref="D63" si="75">WEEKDAY(B63)</f>
        <v>5</v>
      </c>
      <c r="E63" s="63"/>
      <c r="F63" s="66"/>
      <c r="G63" s="67"/>
      <c r="H63" s="67"/>
      <c r="I63" s="67"/>
      <c r="J63" s="67"/>
      <c r="K63" s="67"/>
      <c r="L63" s="68"/>
      <c r="M63" s="66"/>
      <c r="N63" s="67"/>
      <c r="O63" s="67"/>
      <c r="P63" s="67"/>
      <c r="Q63" s="67"/>
      <c r="R63" s="67"/>
      <c r="S63" s="68"/>
      <c r="T63" s="67"/>
      <c r="U63" s="67"/>
      <c r="V63" s="68"/>
      <c r="W63" s="117"/>
      <c r="X63" s="118"/>
      <c r="Y63" s="118"/>
      <c r="Z63" s="118"/>
      <c r="AA63" s="118"/>
      <c r="AB63" s="67" t="s">
        <v>58</v>
      </c>
      <c r="AC63" s="106"/>
      <c r="AD63" s="106"/>
      <c r="AE63" s="106"/>
      <c r="AF63" s="106"/>
      <c r="AG63" s="107"/>
      <c r="AH63" s="100" t="str">
        <f t="shared" ref="AH63" si="76">IF(AC63="","",AC63-W63)</f>
        <v/>
      </c>
      <c r="AI63" s="101"/>
      <c r="AJ63" s="66"/>
      <c r="AK63" s="68"/>
    </row>
    <row r="64" spans="2:37" ht="11.25" customHeight="1" x14ac:dyDescent="0.15">
      <c r="B64" s="78"/>
      <c r="C64" s="79"/>
      <c r="D64" s="64"/>
      <c r="E64" s="65"/>
      <c r="F64" s="69"/>
      <c r="G64" s="70"/>
      <c r="H64" s="70"/>
      <c r="I64" s="70"/>
      <c r="J64" s="70"/>
      <c r="K64" s="70"/>
      <c r="L64" s="71"/>
      <c r="M64" s="69"/>
      <c r="N64" s="70"/>
      <c r="O64" s="70"/>
      <c r="P64" s="70"/>
      <c r="Q64" s="70"/>
      <c r="R64" s="70"/>
      <c r="S64" s="71"/>
      <c r="T64" s="70"/>
      <c r="U64" s="70"/>
      <c r="V64" s="71"/>
      <c r="W64" s="119"/>
      <c r="X64" s="120"/>
      <c r="Y64" s="120"/>
      <c r="Z64" s="120"/>
      <c r="AA64" s="120"/>
      <c r="AB64" s="70"/>
      <c r="AC64" s="108"/>
      <c r="AD64" s="108"/>
      <c r="AE64" s="108"/>
      <c r="AF64" s="108"/>
      <c r="AG64" s="109"/>
      <c r="AH64" s="102"/>
      <c r="AI64" s="103"/>
      <c r="AJ64" s="69"/>
      <c r="AK64" s="71"/>
    </row>
    <row r="65" spans="2:46" ht="11.25" customHeight="1" x14ac:dyDescent="0.15">
      <c r="B65" s="104">
        <f t="shared" ref="B65" si="77">B63+1</f>
        <v>45044</v>
      </c>
      <c r="C65" s="105"/>
      <c r="D65" s="62">
        <f t="shared" ref="D65" si="78">WEEKDAY(B65)</f>
        <v>6</v>
      </c>
      <c r="E65" s="63"/>
      <c r="F65" s="66"/>
      <c r="G65" s="67"/>
      <c r="H65" s="67"/>
      <c r="I65" s="67"/>
      <c r="J65" s="67"/>
      <c r="K65" s="67"/>
      <c r="L65" s="68"/>
      <c r="M65" s="66"/>
      <c r="N65" s="67"/>
      <c r="O65" s="67"/>
      <c r="P65" s="67"/>
      <c r="Q65" s="67"/>
      <c r="R65" s="67"/>
      <c r="S65" s="68"/>
      <c r="T65" s="67"/>
      <c r="U65" s="67"/>
      <c r="V65" s="68"/>
      <c r="W65" s="117"/>
      <c r="X65" s="118"/>
      <c r="Y65" s="118"/>
      <c r="Z65" s="118"/>
      <c r="AA65" s="118"/>
      <c r="AB65" s="67" t="s">
        <v>58</v>
      </c>
      <c r="AC65" s="106"/>
      <c r="AD65" s="106"/>
      <c r="AE65" s="106"/>
      <c r="AF65" s="106"/>
      <c r="AG65" s="107"/>
      <c r="AH65" s="100" t="str">
        <f t="shared" ref="AH65" si="79">IF(AC65="","",AC65-W65)</f>
        <v/>
      </c>
      <c r="AI65" s="101"/>
      <c r="AJ65" s="66"/>
      <c r="AK65" s="68"/>
    </row>
    <row r="66" spans="2:46" ht="11.25" customHeight="1" x14ac:dyDescent="0.15">
      <c r="B66" s="78"/>
      <c r="C66" s="79"/>
      <c r="D66" s="64"/>
      <c r="E66" s="65"/>
      <c r="F66" s="69"/>
      <c r="G66" s="70"/>
      <c r="H66" s="70"/>
      <c r="I66" s="70"/>
      <c r="J66" s="70"/>
      <c r="K66" s="70"/>
      <c r="L66" s="71"/>
      <c r="M66" s="69"/>
      <c r="N66" s="70"/>
      <c r="O66" s="70"/>
      <c r="P66" s="70"/>
      <c r="Q66" s="70"/>
      <c r="R66" s="70"/>
      <c r="S66" s="71"/>
      <c r="T66" s="70"/>
      <c r="U66" s="70"/>
      <c r="V66" s="71"/>
      <c r="W66" s="119"/>
      <c r="X66" s="120"/>
      <c r="Y66" s="120"/>
      <c r="Z66" s="120"/>
      <c r="AA66" s="120"/>
      <c r="AB66" s="70"/>
      <c r="AC66" s="108"/>
      <c r="AD66" s="108"/>
      <c r="AE66" s="108"/>
      <c r="AF66" s="108"/>
      <c r="AG66" s="109"/>
      <c r="AH66" s="102"/>
      <c r="AI66" s="103"/>
      <c r="AJ66" s="69"/>
      <c r="AK66" s="71"/>
    </row>
    <row r="67" spans="2:46" ht="11.25" customHeight="1" x14ac:dyDescent="0.15">
      <c r="B67" s="104">
        <f t="shared" ref="B67" si="80">B65+1</f>
        <v>45045</v>
      </c>
      <c r="C67" s="105"/>
      <c r="D67" s="62">
        <f t="shared" ref="D67" si="81">WEEKDAY(B67)</f>
        <v>7</v>
      </c>
      <c r="E67" s="63"/>
      <c r="F67" s="66"/>
      <c r="G67" s="67"/>
      <c r="H67" s="67"/>
      <c r="I67" s="67"/>
      <c r="J67" s="67"/>
      <c r="K67" s="67"/>
      <c r="L67" s="68"/>
      <c r="M67" s="66"/>
      <c r="N67" s="67"/>
      <c r="O67" s="67"/>
      <c r="P67" s="67"/>
      <c r="Q67" s="67"/>
      <c r="R67" s="67"/>
      <c r="S67" s="68"/>
      <c r="T67" s="67"/>
      <c r="U67" s="67"/>
      <c r="V67" s="68"/>
      <c r="W67" s="117"/>
      <c r="X67" s="118"/>
      <c r="Y67" s="118"/>
      <c r="Z67" s="118"/>
      <c r="AA67" s="118"/>
      <c r="AB67" s="67" t="s">
        <v>58</v>
      </c>
      <c r="AC67" s="106"/>
      <c r="AD67" s="106"/>
      <c r="AE67" s="106"/>
      <c r="AF67" s="106"/>
      <c r="AG67" s="107"/>
      <c r="AH67" s="100" t="str">
        <f t="shared" ref="AH67" si="82">IF(AC67="","",AC67-W67)</f>
        <v/>
      </c>
      <c r="AI67" s="101"/>
      <c r="AJ67" s="66"/>
      <c r="AK67" s="68"/>
    </row>
    <row r="68" spans="2:46" ht="11.25" customHeight="1" x14ac:dyDescent="0.15">
      <c r="B68" s="78"/>
      <c r="C68" s="79"/>
      <c r="D68" s="64"/>
      <c r="E68" s="65"/>
      <c r="F68" s="69"/>
      <c r="G68" s="70"/>
      <c r="H68" s="70"/>
      <c r="I68" s="70"/>
      <c r="J68" s="70"/>
      <c r="K68" s="70"/>
      <c r="L68" s="71"/>
      <c r="M68" s="69"/>
      <c r="N68" s="70"/>
      <c r="O68" s="70"/>
      <c r="P68" s="70"/>
      <c r="Q68" s="70"/>
      <c r="R68" s="70"/>
      <c r="S68" s="71"/>
      <c r="T68" s="70"/>
      <c r="U68" s="70"/>
      <c r="V68" s="71"/>
      <c r="W68" s="119"/>
      <c r="X68" s="120"/>
      <c r="Y68" s="120"/>
      <c r="Z68" s="120"/>
      <c r="AA68" s="120"/>
      <c r="AB68" s="70"/>
      <c r="AC68" s="108"/>
      <c r="AD68" s="108"/>
      <c r="AE68" s="108"/>
      <c r="AF68" s="108"/>
      <c r="AG68" s="109"/>
      <c r="AH68" s="102"/>
      <c r="AI68" s="103"/>
      <c r="AJ68" s="69"/>
      <c r="AK68" s="71"/>
    </row>
    <row r="69" spans="2:46" ht="11.25" customHeight="1" x14ac:dyDescent="0.15">
      <c r="B69" s="104">
        <f t="shared" ref="B69" si="83">B67+1</f>
        <v>45046</v>
      </c>
      <c r="C69" s="105"/>
      <c r="D69" s="62">
        <f t="shared" ref="D69" si="84">WEEKDAY(B69)</f>
        <v>1</v>
      </c>
      <c r="E69" s="63"/>
      <c r="F69" s="66"/>
      <c r="G69" s="67"/>
      <c r="H69" s="67"/>
      <c r="I69" s="67"/>
      <c r="J69" s="67"/>
      <c r="K69" s="67"/>
      <c r="L69" s="68"/>
      <c r="M69" s="66"/>
      <c r="N69" s="67"/>
      <c r="O69" s="67"/>
      <c r="P69" s="67"/>
      <c r="Q69" s="67"/>
      <c r="R69" s="67"/>
      <c r="S69" s="68"/>
      <c r="T69" s="67"/>
      <c r="U69" s="67"/>
      <c r="V69" s="68"/>
      <c r="W69" s="117"/>
      <c r="X69" s="118"/>
      <c r="Y69" s="118"/>
      <c r="Z69" s="118"/>
      <c r="AA69" s="118"/>
      <c r="AB69" s="67" t="s">
        <v>58</v>
      </c>
      <c r="AC69" s="106"/>
      <c r="AD69" s="106"/>
      <c r="AE69" s="106"/>
      <c r="AF69" s="106"/>
      <c r="AG69" s="107"/>
      <c r="AH69" s="100" t="str">
        <f t="shared" ref="AH69" si="85">IF(AC69="","",AC69-W69)</f>
        <v/>
      </c>
      <c r="AI69" s="101"/>
      <c r="AJ69" s="66"/>
      <c r="AK69" s="68"/>
    </row>
    <row r="70" spans="2:46" ht="11.25" customHeight="1" x14ac:dyDescent="0.15">
      <c r="B70" s="78"/>
      <c r="C70" s="79"/>
      <c r="D70" s="64"/>
      <c r="E70" s="65"/>
      <c r="F70" s="69"/>
      <c r="G70" s="70"/>
      <c r="H70" s="70"/>
      <c r="I70" s="70"/>
      <c r="J70" s="70"/>
      <c r="K70" s="70"/>
      <c r="L70" s="71"/>
      <c r="M70" s="69"/>
      <c r="N70" s="70"/>
      <c r="O70" s="70"/>
      <c r="P70" s="70"/>
      <c r="Q70" s="70"/>
      <c r="R70" s="70"/>
      <c r="S70" s="71"/>
      <c r="T70" s="70"/>
      <c r="U70" s="70"/>
      <c r="V70" s="71"/>
      <c r="W70" s="119"/>
      <c r="X70" s="120"/>
      <c r="Y70" s="120"/>
      <c r="Z70" s="120"/>
      <c r="AA70" s="120"/>
      <c r="AB70" s="70"/>
      <c r="AC70" s="108"/>
      <c r="AD70" s="108"/>
      <c r="AE70" s="108"/>
      <c r="AF70" s="108"/>
      <c r="AG70" s="109"/>
      <c r="AH70" s="102"/>
      <c r="AI70" s="103"/>
      <c r="AJ70" s="69"/>
      <c r="AK70" s="71"/>
    </row>
    <row r="71" spans="2:46" ht="11.25" customHeight="1" x14ac:dyDescent="0.15">
      <c r="B71" s="104">
        <f t="shared" ref="B71" si="86">B69+1</f>
        <v>45047</v>
      </c>
      <c r="C71" s="105"/>
      <c r="D71" s="62">
        <f t="shared" ref="D71" si="87">WEEKDAY(B71)</f>
        <v>2</v>
      </c>
      <c r="E71" s="63"/>
      <c r="F71" s="66"/>
      <c r="G71" s="67"/>
      <c r="H71" s="67"/>
      <c r="I71" s="67"/>
      <c r="J71" s="67"/>
      <c r="K71" s="67"/>
      <c r="L71" s="68"/>
      <c r="M71" s="66"/>
      <c r="N71" s="67"/>
      <c r="O71" s="67"/>
      <c r="P71" s="67"/>
      <c r="Q71" s="67"/>
      <c r="R71" s="67"/>
      <c r="S71" s="68"/>
      <c r="T71" s="67"/>
      <c r="U71" s="67"/>
      <c r="V71" s="68"/>
      <c r="W71" s="117"/>
      <c r="X71" s="118"/>
      <c r="Y71" s="118"/>
      <c r="Z71" s="118"/>
      <c r="AA71" s="118"/>
      <c r="AB71" s="67" t="s">
        <v>58</v>
      </c>
      <c r="AC71" s="106"/>
      <c r="AD71" s="106"/>
      <c r="AE71" s="106"/>
      <c r="AF71" s="106"/>
      <c r="AG71" s="107"/>
      <c r="AH71" s="100" t="str">
        <f t="shared" ref="AH71" si="88">IF(AC71="","",AC71-W71)</f>
        <v/>
      </c>
      <c r="AI71" s="101"/>
      <c r="AJ71" s="66"/>
      <c r="AK71" s="68"/>
    </row>
    <row r="72" spans="2:46" ht="11.25" customHeight="1" thickBot="1" x14ac:dyDescent="0.2">
      <c r="B72" s="139"/>
      <c r="C72" s="140"/>
      <c r="D72" s="141"/>
      <c r="E72" s="142"/>
      <c r="F72" s="87"/>
      <c r="G72" s="90"/>
      <c r="H72" s="90"/>
      <c r="I72" s="90"/>
      <c r="J72" s="90"/>
      <c r="K72" s="90"/>
      <c r="L72" s="88"/>
      <c r="M72" s="87"/>
      <c r="N72" s="90"/>
      <c r="O72" s="90"/>
      <c r="P72" s="90"/>
      <c r="Q72" s="90"/>
      <c r="R72" s="90"/>
      <c r="S72" s="88"/>
      <c r="T72" s="90"/>
      <c r="U72" s="90"/>
      <c r="V72" s="88"/>
      <c r="W72" s="132"/>
      <c r="X72" s="133"/>
      <c r="Y72" s="133"/>
      <c r="Z72" s="133"/>
      <c r="AA72" s="133"/>
      <c r="AB72" s="90"/>
      <c r="AC72" s="121"/>
      <c r="AD72" s="121"/>
      <c r="AE72" s="121"/>
      <c r="AF72" s="121"/>
      <c r="AG72" s="122"/>
      <c r="AH72" s="130"/>
      <c r="AI72" s="131"/>
      <c r="AJ72" s="87"/>
      <c r="AK72" s="88"/>
    </row>
    <row r="73" spans="2:46" ht="6" customHeight="1" thickTop="1" x14ac:dyDescent="0.1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5"/>
      <c r="N73" s="5"/>
      <c r="O73" s="5"/>
      <c r="P73" s="5"/>
      <c r="Q73" s="5"/>
      <c r="R73" s="5"/>
      <c r="S73" s="5"/>
      <c r="T73" s="5"/>
      <c r="U73" s="5"/>
      <c r="V73" s="5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46" ht="26.25" customHeight="1" x14ac:dyDescent="0.15">
      <c r="H74" s="123" t="s">
        <v>9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40">
        <f>COUNTIF(M11:S72,"休養日")</f>
        <v>0</v>
      </c>
      <c r="T74" s="6" t="s">
        <v>3</v>
      </c>
      <c r="U74" s="1"/>
      <c r="W74" s="123" t="s">
        <v>10</v>
      </c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4">
        <f>SUM(AH11:AI72)</f>
        <v>0</v>
      </c>
      <c r="AI74" s="125"/>
      <c r="AJ74" s="98" t="s">
        <v>11</v>
      </c>
      <c r="AK74" s="99"/>
      <c r="AT74" s="9"/>
    </row>
    <row r="75" spans="2:46" ht="3.75" customHeight="1" x14ac:dyDescent="0.15"/>
    <row r="76" spans="2:46" ht="26.25" customHeight="1" x14ac:dyDescent="0.15">
      <c r="H76" s="123" t="s">
        <v>12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40"/>
      <c r="T76" s="6" t="s">
        <v>3</v>
      </c>
      <c r="U76" s="1"/>
      <c r="W76" s="123" t="s">
        <v>13</v>
      </c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4"/>
      <c r="AI76" s="125"/>
      <c r="AJ76" s="98" t="s">
        <v>11</v>
      </c>
      <c r="AK76" s="99"/>
    </row>
  </sheetData>
  <mergeCells count="341">
    <mergeCell ref="H76:R76"/>
    <mergeCell ref="W76:AG76"/>
    <mergeCell ref="AH76:AI76"/>
    <mergeCell ref="AJ76:AK76"/>
    <mergeCell ref="AH71:AI72"/>
    <mergeCell ref="AJ71:AK72"/>
    <mergeCell ref="H74:R74"/>
    <mergeCell ref="W74:AG74"/>
    <mergeCell ref="AH74:AI74"/>
    <mergeCell ref="AJ74:AK74"/>
    <mergeCell ref="M71:S72"/>
    <mergeCell ref="T71:V72"/>
    <mergeCell ref="AC69:AG70"/>
    <mergeCell ref="AH69:AI70"/>
    <mergeCell ref="AJ69:AK70"/>
    <mergeCell ref="B71:C72"/>
    <mergeCell ref="D71:E72"/>
    <mergeCell ref="F71:L72"/>
    <mergeCell ref="W71:AA72"/>
    <mergeCell ref="AB71:AB72"/>
    <mergeCell ref="AC71:AG72"/>
    <mergeCell ref="B69:C70"/>
    <mergeCell ref="D69:E70"/>
    <mergeCell ref="F69:L70"/>
    <mergeCell ref="W69:AA70"/>
    <mergeCell ref="AB69:AB70"/>
    <mergeCell ref="M69:S70"/>
    <mergeCell ref="T69:V70"/>
    <mergeCell ref="B67:C68"/>
    <mergeCell ref="D67:E68"/>
    <mergeCell ref="F67:L68"/>
    <mergeCell ref="W67:AA68"/>
    <mergeCell ref="AB67:AB68"/>
    <mergeCell ref="AC67:AG68"/>
    <mergeCell ref="AH67:AI68"/>
    <mergeCell ref="AJ67:AK68"/>
    <mergeCell ref="M67:S68"/>
    <mergeCell ref="T67:V68"/>
    <mergeCell ref="B65:C66"/>
    <mergeCell ref="D65:E66"/>
    <mergeCell ref="F65:L66"/>
    <mergeCell ref="W65:AA66"/>
    <mergeCell ref="AB65:AB66"/>
    <mergeCell ref="AC65:AG66"/>
    <mergeCell ref="AH65:AI66"/>
    <mergeCell ref="AJ65:AK66"/>
    <mergeCell ref="M65:S66"/>
    <mergeCell ref="T65:V66"/>
    <mergeCell ref="AC61:AG62"/>
    <mergeCell ref="AH61:AI62"/>
    <mergeCell ref="AJ61:AK62"/>
    <mergeCell ref="B63:C64"/>
    <mergeCell ref="D63:E64"/>
    <mergeCell ref="F63:L64"/>
    <mergeCell ref="W63:AA64"/>
    <mergeCell ref="AB63:AB64"/>
    <mergeCell ref="AC63:AG64"/>
    <mergeCell ref="B61:C62"/>
    <mergeCell ref="D61:E62"/>
    <mergeCell ref="F61:L62"/>
    <mergeCell ref="W61:AA62"/>
    <mergeCell ref="AB61:AB62"/>
    <mergeCell ref="AH63:AI64"/>
    <mergeCell ref="AJ63:AK64"/>
    <mergeCell ref="M61:S62"/>
    <mergeCell ref="M63:S64"/>
    <mergeCell ref="T61:V62"/>
    <mergeCell ref="T63:V64"/>
    <mergeCell ref="B59:C60"/>
    <mergeCell ref="D59:E60"/>
    <mergeCell ref="F59:L60"/>
    <mergeCell ref="W59:AA60"/>
    <mergeCell ref="AB59:AB60"/>
    <mergeCell ref="AC59:AG60"/>
    <mergeCell ref="AH59:AI60"/>
    <mergeCell ref="AJ59:AK60"/>
    <mergeCell ref="M59:S60"/>
    <mergeCell ref="T59:V60"/>
    <mergeCell ref="B57:C58"/>
    <mergeCell ref="D57:E58"/>
    <mergeCell ref="F57:L58"/>
    <mergeCell ref="W57:AA58"/>
    <mergeCell ref="AB57:AB58"/>
    <mergeCell ref="AC57:AG58"/>
    <mergeCell ref="AH57:AI58"/>
    <mergeCell ref="AJ57:AK58"/>
    <mergeCell ref="M57:S58"/>
    <mergeCell ref="T57:V58"/>
    <mergeCell ref="AC53:AG54"/>
    <mergeCell ref="AH53:AI54"/>
    <mergeCell ref="AJ53:AK54"/>
    <mergeCell ref="B55:C56"/>
    <mergeCell ref="D55:E56"/>
    <mergeCell ref="F55:L56"/>
    <mergeCell ref="W55:AA56"/>
    <mergeCell ref="AB55:AB56"/>
    <mergeCell ref="AC55:AG56"/>
    <mergeCell ref="B53:C54"/>
    <mergeCell ref="D53:E54"/>
    <mergeCell ref="F53:L54"/>
    <mergeCell ref="W53:AA54"/>
    <mergeCell ref="AB53:AB54"/>
    <mergeCell ref="AH55:AI56"/>
    <mergeCell ref="AJ55:AK56"/>
    <mergeCell ref="M53:S54"/>
    <mergeCell ref="M55:S56"/>
    <mergeCell ref="T53:V54"/>
    <mergeCell ref="T55:V56"/>
    <mergeCell ref="B51:C52"/>
    <mergeCell ref="D51:E52"/>
    <mergeCell ref="F51:L52"/>
    <mergeCell ref="W51:AA52"/>
    <mergeCell ref="AB51:AB52"/>
    <mergeCell ref="AC51:AG52"/>
    <mergeCell ref="AH51:AI52"/>
    <mergeCell ref="AJ51:AK52"/>
    <mergeCell ref="M51:S52"/>
    <mergeCell ref="T51:V52"/>
    <mergeCell ref="B49:C50"/>
    <mergeCell ref="D49:E50"/>
    <mergeCell ref="F49:L50"/>
    <mergeCell ref="W49:AA50"/>
    <mergeCell ref="AB49:AB50"/>
    <mergeCell ref="AC49:AG50"/>
    <mergeCell ref="AH49:AI50"/>
    <mergeCell ref="AJ49:AK50"/>
    <mergeCell ref="M49:S50"/>
    <mergeCell ref="T49:V50"/>
    <mergeCell ref="AC45:AG46"/>
    <mergeCell ref="AH45:AI46"/>
    <mergeCell ref="AJ45:AK46"/>
    <mergeCell ref="B47:C48"/>
    <mergeCell ref="D47:E48"/>
    <mergeCell ref="F47:L48"/>
    <mergeCell ref="W47:AA48"/>
    <mergeCell ref="AB47:AB48"/>
    <mergeCell ref="AC47:AG48"/>
    <mergeCell ref="B45:C46"/>
    <mergeCell ref="D45:E46"/>
    <mergeCell ref="F45:L46"/>
    <mergeCell ref="W45:AA46"/>
    <mergeCell ref="AB45:AB46"/>
    <mergeCell ref="AH47:AI48"/>
    <mergeCell ref="AJ47:AK48"/>
    <mergeCell ref="M45:S46"/>
    <mergeCell ref="M47:S48"/>
    <mergeCell ref="T45:V46"/>
    <mergeCell ref="T47:V48"/>
    <mergeCell ref="B43:C44"/>
    <mergeCell ref="D43:E44"/>
    <mergeCell ref="F43:L44"/>
    <mergeCell ref="W43:AA44"/>
    <mergeCell ref="AB43:AB44"/>
    <mergeCell ref="AC43:AG44"/>
    <mergeCell ref="AH43:AI44"/>
    <mergeCell ref="AJ43:AK44"/>
    <mergeCell ref="M43:S44"/>
    <mergeCell ref="T43:V44"/>
    <mergeCell ref="B41:C42"/>
    <mergeCell ref="D41:E42"/>
    <mergeCell ref="F41:L42"/>
    <mergeCell ref="W41:AA42"/>
    <mergeCell ref="AB41:AB42"/>
    <mergeCell ref="AC41:AG42"/>
    <mergeCell ref="AH41:AI42"/>
    <mergeCell ref="AJ41:AK42"/>
    <mergeCell ref="M41:S42"/>
    <mergeCell ref="T41:V42"/>
    <mergeCell ref="AC37:AG38"/>
    <mergeCell ref="AH37:AI38"/>
    <mergeCell ref="AJ37:AK38"/>
    <mergeCell ref="B39:C40"/>
    <mergeCell ref="D39:E40"/>
    <mergeCell ref="F39:L40"/>
    <mergeCell ref="W39:AA40"/>
    <mergeCell ref="AB39:AB40"/>
    <mergeCell ref="AC39:AG40"/>
    <mergeCell ref="B37:C38"/>
    <mergeCell ref="D37:E38"/>
    <mergeCell ref="F37:L38"/>
    <mergeCell ref="W37:AA38"/>
    <mergeCell ref="AB37:AB38"/>
    <mergeCell ref="AH39:AI40"/>
    <mergeCell ref="AJ39:AK40"/>
    <mergeCell ref="M37:S38"/>
    <mergeCell ref="M39:S40"/>
    <mergeCell ref="T37:V38"/>
    <mergeCell ref="T39:V40"/>
    <mergeCell ref="B35:C36"/>
    <mergeCell ref="D35:E36"/>
    <mergeCell ref="F35:L36"/>
    <mergeCell ref="W35:AA36"/>
    <mergeCell ref="AB35:AB36"/>
    <mergeCell ref="AC35:AG36"/>
    <mergeCell ref="AH35:AI36"/>
    <mergeCell ref="AJ35:AK36"/>
    <mergeCell ref="M35:S36"/>
    <mergeCell ref="T35:V36"/>
    <mergeCell ref="B33:C34"/>
    <mergeCell ref="D33:E34"/>
    <mergeCell ref="F33:L34"/>
    <mergeCell ref="W33:AA34"/>
    <mergeCell ref="AB33:AB34"/>
    <mergeCell ref="AC33:AG34"/>
    <mergeCell ref="AH33:AI34"/>
    <mergeCell ref="AJ33:AK34"/>
    <mergeCell ref="M33:S34"/>
    <mergeCell ref="T33:V34"/>
    <mergeCell ref="AC29:AG30"/>
    <mergeCell ref="AH29:AI30"/>
    <mergeCell ref="AJ29:AK30"/>
    <mergeCell ref="B31:C32"/>
    <mergeCell ref="D31:E32"/>
    <mergeCell ref="F31:L32"/>
    <mergeCell ref="W31:AA32"/>
    <mergeCell ref="AB31:AB32"/>
    <mergeCell ref="AC31:AG32"/>
    <mergeCell ref="B29:C30"/>
    <mergeCell ref="D29:E30"/>
    <mergeCell ref="F29:L30"/>
    <mergeCell ref="W29:AA30"/>
    <mergeCell ref="AB29:AB30"/>
    <mergeCell ref="AH31:AI32"/>
    <mergeCell ref="AJ31:AK32"/>
    <mergeCell ref="M29:S30"/>
    <mergeCell ref="M31:S32"/>
    <mergeCell ref="T29:V30"/>
    <mergeCell ref="T31:V32"/>
    <mergeCell ref="B27:C28"/>
    <mergeCell ref="D27:E28"/>
    <mergeCell ref="F27:L28"/>
    <mergeCell ref="W27:AA28"/>
    <mergeCell ref="AB27:AB28"/>
    <mergeCell ref="AC27:AG28"/>
    <mergeCell ref="AH27:AI28"/>
    <mergeCell ref="AJ27:AK28"/>
    <mergeCell ref="M27:S28"/>
    <mergeCell ref="T27:V28"/>
    <mergeCell ref="B25:C26"/>
    <mergeCell ref="D25:E26"/>
    <mergeCell ref="F25:L26"/>
    <mergeCell ref="W25:AA26"/>
    <mergeCell ref="AB25:AB26"/>
    <mergeCell ref="AC25:AG26"/>
    <mergeCell ref="AH25:AI26"/>
    <mergeCell ref="AJ25:AK26"/>
    <mergeCell ref="M25:S26"/>
    <mergeCell ref="T25:V26"/>
    <mergeCell ref="AC21:AG22"/>
    <mergeCell ref="AH21:AI22"/>
    <mergeCell ref="AJ21:AK22"/>
    <mergeCell ref="B23:C24"/>
    <mergeCell ref="D23:E24"/>
    <mergeCell ref="F23:L24"/>
    <mergeCell ref="W23:AA24"/>
    <mergeCell ref="AB23:AB24"/>
    <mergeCell ref="AC23:AG24"/>
    <mergeCell ref="B21:C22"/>
    <mergeCell ref="D21:E22"/>
    <mergeCell ref="F21:L22"/>
    <mergeCell ref="W21:AA22"/>
    <mergeCell ref="AB21:AB22"/>
    <mergeCell ref="AH23:AI24"/>
    <mergeCell ref="AJ23:AK24"/>
    <mergeCell ref="M21:S22"/>
    <mergeCell ref="M23:S24"/>
    <mergeCell ref="T21:V22"/>
    <mergeCell ref="T23:V24"/>
    <mergeCell ref="B19:C20"/>
    <mergeCell ref="D19:E20"/>
    <mergeCell ref="F19:L20"/>
    <mergeCell ref="W19:AA20"/>
    <mergeCell ref="AB19:AB20"/>
    <mergeCell ref="AC19:AG20"/>
    <mergeCell ref="AH19:AI20"/>
    <mergeCell ref="AJ19:AK20"/>
    <mergeCell ref="M19:S20"/>
    <mergeCell ref="T19:V20"/>
    <mergeCell ref="B17:C18"/>
    <mergeCell ref="D17:E18"/>
    <mergeCell ref="F17:L18"/>
    <mergeCell ref="W17:AA18"/>
    <mergeCell ref="AB17:AB18"/>
    <mergeCell ref="AC17:AG18"/>
    <mergeCell ref="AH17:AI18"/>
    <mergeCell ref="AJ17:AK18"/>
    <mergeCell ref="M17:S18"/>
    <mergeCell ref="T17:V18"/>
    <mergeCell ref="AC13:AG14"/>
    <mergeCell ref="AH13:AI14"/>
    <mergeCell ref="AJ13:AK14"/>
    <mergeCell ref="B15:C16"/>
    <mergeCell ref="D15:E16"/>
    <mergeCell ref="F15:L16"/>
    <mergeCell ref="W15:AA16"/>
    <mergeCell ref="AB15:AB16"/>
    <mergeCell ref="AC15:AG16"/>
    <mergeCell ref="B13:C14"/>
    <mergeCell ref="D13:E14"/>
    <mergeCell ref="F13:L14"/>
    <mergeCell ref="W13:AA14"/>
    <mergeCell ref="AB13:AB14"/>
    <mergeCell ref="AH15:AI16"/>
    <mergeCell ref="AJ15:AK16"/>
    <mergeCell ref="M13:S14"/>
    <mergeCell ref="M15:S16"/>
    <mergeCell ref="T13:V14"/>
    <mergeCell ref="T15:V16"/>
    <mergeCell ref="B9:C10"/>
    <mergeCell ref="D9:E10"/>
    <mergeCell ref="F9:L10"/>
    <mergeCell ref="W9:AG10"/>
    <mergeCell ref="AH9:AI10"/>
    <mergeCell ref="AJ9:AK10"/>
    <mergeCell ref="B11:C12"/>
    <mergeCell ref="D11:E12"/>
    <mergeCell ref="F11:L12"/>
    <mergeCell ref="W11:AA12"/>
    <mergeCell ref="AB11:AB12"/>
    <mergeCell ref="AC11:AG12"/>
    <mergeCell ref="AH11:AI12"/>
    <mergeCell ref="AJ11:AK12"/>
    <mergeCell ref="M9:S10"/>
    <mergeCell ref="T9:V10"/>
    <mergeCell ref="M11:S12"/>
    <mergeCell ref="T11:V12"/>
    <mergeCell ref="AM1:AQ1"/>
    <mergeCell ref="W5:Z5"/>
    <mergeCell ref="AB5:AJ5"/>
    <mergeCell ref="B7:E7"/>
    <mergeCell ref="F7:G7"/>
    <mergeCell ref="H7:J7"/>
    <mergeCell ref="V7:Y7"/>
    <mergeCell ref="Z7:AA7"/>
    <mergeCell ref="AB7:AC7"/>
    <mergeCell ref="AD7:AH7"/>
    <mergeCell ref="AI7:AJ7"/>
    <mergeCell ref="AN3:AO3"/>
    <mergeCell ref="K7:U7"/>
    <mergeCell ref="B1:V1"/>
    <mergeCell ref="B3:AK3"/>
  </mergeCells>
  <phoneticPr fontId="1"/>
  <pageMargins left="0.7" right="0.7" top="0.75" bottom="0.75" header="0.3" footer="0.3"/>
  <pageSetup paperSize="9" scale="8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76"/>
  <sheetViews>
    <sheetView view="pageBreakPreview" zoomScaleNormal="100" zoomScaleSheetLayoutView="100" workbookViewId="0">
      <selection sqref="A1:XFD1048576"/>
    </sheetView>
  </sheetViews>
  <sheetFormatPr defaultRowHeight="13.5" x14ac:dyDescent="0.15"/>
  <cols>
    <col min="1" max="1" width="1.375" customWidth="1"/>
    <col min="2" max="2" width="2.875" customWidth="1"/>
    <col min="3" max="3" width="3.5" customWidth="1"/>
    <col min="4" max="14" width="2.125" customWidth="1"/>
    <col min="15" max="18" width="3.875" customWidth="1"/>
    <col min="19" max="19" width="5.125" customWidth="1"/>
    <col min="20" max="22" width="3.875" customWidth="1"/>
    <col min="23" max="27" width="2.375" customWidth="1"/>
    <col min="28" max="28" width="2.5" customWidth="1"/>
    <col min="29" max="33" width="2.375" customWidth="1"/>
    <col min="34" max="34" width="4.25" customWidth="1"/>
    <col min="35" max="35" width="5.625" customWidth="1"/>
    <col min="36" max="36" width="4" customWidth="1"/>
    <col min="37" max="37" width="4.375" customWidth="1"/>
    <col min="38" max="38" width="1" customWidth="1"/>
    <col min="39" max="44" width="2.125" customWidth="1"/>
    <col min="45" max="45" width="1.375" customWidth="1"/>
    <col min="46" max="46" width="9" customWidth="1"/>
  </cols>
  <sheetData>
    <row r="1" spans="2:46" ht="17.25" x14ac:dyDescent="0.15">
      <c r="B1" s="136" t="s">
        <v>62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AM1" s="134">
        <v>2023</v>
      </c>
      <c r="AN1" s="134"/>
      <c r="AO1" s="134"/>
      <c r="AP1" s="134"/>
      <c r="AQ1" s="134"/>
    </row>
    <row r="2" spans="2:46" ht="9.75" customHeight="1" x14ac:dyDescent="0.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M2" s="7"/>
      <c r="AN2" s="7"/>
      <c r="AO2" s="7"/>
      <c r="AP2" s="7"/>
      <c r="AQ2" s="7"/>
    </row>
    <row r="3" spans="2:46" ht="15.75" customHeight="1" x14ac:dyDescent="0.15">
      <c r="B3" s="137" t="s">
        <v>63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4"/>
      <c r="AM3" s="30"/>
      <c r="AN3" s="134">
        <v>4</v>
      </c>
      <c r="AO3" s="134"/>
      <c r="AP3" s="30" t="s">
        <v>25</v>
      </c>
      <c r="AQ3" s="30"/>
      <c r="AR3" s="4"/>
    </row>
    <row r="4" spans="2:46" ht="5.25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39"/>
      <c r="R4" s="39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4"/>
      <c r="AM4" s="4"/>
      <c r="AN4" s="4"/>
      <c r="AO4" s="4"/>
      <c r="AP4" s="4"/>
      <c r="AQ4" s="4"/>
      <c r="AR4" s="4"/>
    </row>
    <row r="5" spans="2:46" ht="33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38" t="s">
        <v>19</v>
      </c>
      <c r="X5" s="138"/>
      <c r="Y5" s="138"/>
      <c r="Z5" s="138"/>
      <c r="AA5" s="4" t="s">
        <v>17</v>
      </c>
      <c r="AB5" s="138"/>
      <c r="AC5" s="138"/>
      <c r="AD5" s="138"/>
      <c r="AE5" s="138"/>
      <c r="AF5" s="138"/>
      <c r="AG5" s="138"/>
      <c r="AH5" s="138"/>
      <c r="AI5" s="138"/>
      <c r="AJ5" s="138"/>
      <c r="AK5" s="4" t="s">
        <v>18</v>
      </c>
      <c r="AL5" s="4"/>
      <c r="AM5" s="4"/>
      <c r="AN5" s="4"/>
      <c r="AO5" s="4"/>
      <c r="AP5" s="4"/>
      <c r="AQ5" s="4"/>
      <c r="AR5" s="4"/>
    </row>
    <row r="6" spans="2:46" ht="3.75" customHeight="1" x14ac:dyDescent="0.15">
      <c r="L6" s="1"/>
      <c r="P6" s="1"/>
    </row>
    <row r="7" spans="2:46" ht="36.75" customHeight="1" x14ac:dyDescent="0.15">
      <c r="B7" s="110">
        <v>4</v>
      </c>
      <c r="C7" s="111"/>
      <c r="D7" s="111"/>
      <c r="E7" s="111"/>
      <c r="F7" s="98" t="s">
        <v>0</v>
      </c>
      <c r="G7" s="99"/>
      <c r="H7" s="97" t="s">
        <v>1</v>
      </c>
      <c r="I7" s="98"/>
      <c r="J7" s="98"/>
      <c r="K7" s="97"/>
      <c r="L7" s="98"/>
      <c r="M7" s="98"/>
      <c r="N7" s="98"/>
      <c r="O7" s="98"/>
      <c r="P7" s="98"/>
      <c r="Q7" s="98"/>
      <c r="R7" s="98"/>
      <c r="S7" s="98"/>
      <c r="T7" s="98"/>
      <c r="U7" s="99"/>
      <c r="V7" s="113" t="s">
        <v>14</v>
      </c>
      <c r="W7" s="114"/>
      <c r="X7" s="114"/>
      <c r="Y7" s="114"/>
      <c r="Z7" s="112"/>
      <c r="AA7" s="112"/>
      <c r="AB7" s="112" t="s">
        <v>15</v>
      </c>
      <c r="AC7" s="135"/>
      <c r="AD7" s="113" t="s">
        <v>2</v>
      </c>
      <c r="AE7" s="114"/>
      <c r="AF7" s="114"/>
      <c r="AG7" s="114"/>
      <c r="AH7" s="114"/>
      <c r="AI7" s="112"/>
      <c r="AJ7" s="112"/>
      <c r="AK7" s="8" t="s">
        <v>16</v>
      </c>
      <c r="AL7" s="2"/>
      <c r="AM7" s="2"/>
      <c r="AN7" s="2"/>
      <c r="AO7" s="2"/>
      <c r="AP7" s="2"/>
      <c r="AQ7" s="2"/>
      <c r="AR7" s="2"/>
      <c r="AT7" s="9"/>
    </row>
    <row r="8" spans="2:46" ht="9" customHeight="1" x14ac:dyDescent="0.15"/>
    <row r="9" spans="2:46" ht="16.5" customHeight="1" x14ac:dyDescent="0.15">
      <c r="B9" s="85" t="s">
        <v>3</v>
      </c>
      <c r="C9" s="86"/>
      <c r="D9" s="85" t="s">
        <v>4</v>
      </c>
      <c r="E9" s="86"/>
      <c r="F9" s="85" t="s">
        <v>5</v>
      </c>
      <c r="G9" s="89"/>
      <c r="H9" s="89"/>
      <c r="I9" s="89"/>
      <c r="J9" s="89"/>
      <c r="K9" s="89"/>
      <c r="L9" s="86"/>
      <c r="M9" s="91" t="s">
        <v>59</v>
      </c>
      <c r="N9" s="92"/>
      <c r="O9" s="92"/>
      <c r="P9" s="92"/>
      <c r="Q9" s="92"/>
      <c r="R9" s="92"/>
      <c r="S9" s="93"/>
      <c r="T9" s="89" t="s">
        <v>60</v>
      </c>
      <c r="U9" s="89"/>
      <c r="V9" s="86"/>
      <c r="W9" s="85" t="s">
        <v>6</v>
      </c>
      <c r="X9" s="89"/>
      <c r="Y9" s="89"/>
      <c r="Z9" s="89"/>
      <c r="AA9" s="89"/>
      <c r="AB9" s="89"/>
      <c r="AC9" s="89"/>
      <c r="AD9" s="89"/>
      <c r="AE9" s="89"/>
      <c r="AF9" s="89"/>
      <c r="AG9" s="86"/>
      <c r="AH9" s="85" t="s">
        <v>7</v>
      </c>
      <c r="AI9" s="86"/>
      <c r="AJ9" s="72" t="s">
        <v>8</v>
      </c>
      <c r="AK9" s="73"/>
    </row>
    <row r="10" spans="2:46" ht="16.5" customHeight="1" thickBot="1" x14ac:dyDescent="0.2">
      <c r="B10" s="87"/>
      <c r="C10" s="88"/>
      <c r="D10" s="87"/>
      <c r="E10" s="88"/>
      <c r="F10" s="87"/>
      <c r="G10" s="90"/>
      <c r="H10" s="90"/>
      <c r="I10" s="90"/>
      <c r="J10" s="90"/>
      <c r="K10" s="90"/>
      <c r="L10" s="88"/>
      <c r="M10" s="94"/>
      <c r="N10" s="95"/>
      <c r="O10" s="95"/>
      <c r="P10" s="95"/>
      <c r="Q10" s="95"/>
      <c r="R10" s="95"/>
      <c r="S10" s="96"/>
      <c r="T10" s="90"/>
      <c r="U10" s="90"/>
      <c r="V10" s="88"/>
      <c r="W10" s="87"/>
      <c r="X10" s="90"/>
      <c r="Y10" s="90"/>
      <c r="Z10" s="90"/>
      <c r="AA10" s="90"/>
      <c r="AB10" s="90"/>
      <c r="AC10" s="90"/>
      <c r="AD10" s="90"/>
      <c r="AE10" s="90"/>
      <c r="AF10" s="90"/>
      <c r="AG10" s="88"/>
      <c r="AH10" s="87"/>
      <c r="AI10" s="88"/>
      <c r="AJ10" s="74"/>
      <c r="AK10" s="75"/>
    </row>
    <row r="11" spans="2:46" ht="11.25" customHeight="1" thickTop="1" x14ac:dyDescent="0.15">
      <c r="B11" s="76">
        <f>DATE(AM1,B7,1)</f>
        <v>45017</v>
      </c>
      <c r="C11" s="77"/>
      <c r="D11" s="80">
        <f>WEEKDAY(B11)</f>
        <v>7</v>
      </c>
      <c r="E11" s="81"/>
      <c r="F11" s="82"/>
      <c r="G11" s="83"/>
      <c r="H11" s="83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4"/>
      <c r="T11" s="83"/>
      <c r="U11" s="83"/>
      <c r="V11" s="84"/>
      <c r="W11" s="126"/>
      <c r="X11" s="127"/>
      <c r="Y11" s="127"/>
      <c r="Z11" s="127"/>
      <c r="AA11" s="127"/>
      <c r="AB11" s="83" t="s">
        <v>58</v>
      </c>
      <c r="AC11" s="128"/>
      <c r="AD11" s="128"/>
      <c r="AE11" s="128"/>
      <c r="AF11" s="128"/>
      <c r="AG11" s="129"/>
      <c r="AH11" s="115" t="str">
        <f>IF(AC11="","",AC11-W11)</f>
        <v/>
      </c>
      <c r="AI11" s="116"/>
      <c r="AJ11" s="82"/>
      <c r="AK11" s="84"/>
    </row>
    <row r="12" spans="2:46" ht="11.25" customHeight="1" x14ac:dyDescent="0.15">
      <c r="B12" s="78"/>
      <c r="C12" s="79"/>
      <c r="D12" s="64"/>
      <c r="E12" s="65"/>
      <c r="F12" s="69"/>
      <c r="G12" s="70"/>
      <c r="H12" s="70"/>
      <c r="I12" s="70"/>
      <c r="J12" s="70"/>
      <c r="K12" s="70"/>
      <c r="L12" s="71"/>
      <c r="M12" s="69"/>
      <c r="N12" s="70"/>
      <c r="O12" s="70"/>
      <c r="P12" s="70"/>
      <c r="Q12" s="70"/>
      <c r="R12" s="70"/>
      <c r="S12" s="71"/>
      <c r="T12" s="70"/>
      <c r="U12" s="70"/>
      <c r="V12" s="71"/>
      <c r="W12" s="119"/>
      <c r="X12" s="120"/>
      <c r="Y12" s="120"/>
      <c r="Z12" s="120"/>
      <c r="AA12" s="120"/>
      <c r="AB12" s="70"/>
      <c r="AC12" s="108"/>
      <c r="AD12" s="108"/>
      <c r="AE12" s="108"/>
      <c r="AF12" s="108"/>
      <c r="AG12" s="109"/>
      <c r="AH12" s="102"/>
      <c r="AI12" s="103"/>
      <c r="AJ12" s="69"/>
      <c r="AK12" s="71"/>
    </row>
    <row r="13" spans="2:46" ht="11.25" customHeight="1" x14ac:dyDescent="0.15">
      <c r="B13" s="104">
        <f>B11+1</f>
        <v>45018</v>
      </c>
      <c r="C13" s="105"/>
      <c r="D13" s="62">
        <f t="shared" ref="D13" si="0">WEEKDAY(B13)</f>
        <v>1</v>
      </c>
      <c r="E13" s="63"/>
      <c r="F13" s="66"/>
      <c r="G13" s="67"/>
      <c r="H13" s="67"/>
      <c r="I13" s="67"/>
      <c r="J13" s="67"/>
      <c r="K13" s="67"/>
      <c r="L13" s="68"/>
      <c r="M13" s="66"/>
      <c r="N13" s="67"/>
      <c r="O13" s="67"/>
      <c r="P13" s="67"/>
      <c r="Q13" s="67"/>
      <c r="R13" s="67"/>
      <c r="S13" s="68"/>
      <c r="T13" s="67"/>
      <c r="U13" s="67"/>
      <c r="V13" s="68"/>
      <c r="W13" s="117"/>
      <c r="X13" s="118"/>
      <c r="Y13" s="118"/>
      <c r="Z13" s="118"/>
      <c r="AA13" s="118"/>
      <c r="AB13" s="67" t="s">
        <v>58</v>
      </c>
      <c r="AC13" s="106"/>
      <c r="AD13" s="106"/>
      <c r="AE13" s="106"/>
      <c r="AF13" s="106"/>
      <c r="AG13" s="107"/>
      <c r="AH13" s="100" t="str">
        <f t="shared" ref="AH13" si="1">IF(AC13="","",AC13-W13)</f>
        <v/>
      </c>
      <c r="AI13" s="101"/>
      <c r="AJ13" s="66"/>
      <c r="AK13" s="68"/>
    </row>
    <row r="14" spans="2:46" ht="11.25" customHeight="1" x14ac:dyDescent="0.15">
      <c r="B14" s="78"/>
      <c r="C14" s="79"/>
      <c r="D14" s="64"/>
      <c r="E14" s="65"/>
      <c r="F14" s="69"/>
      <c r="G14" s="70"/>
      <c r="H14" s="70"/>
      <c r="I14" s="70"/>
      <c r="J14" s="70"/>
      <c r="K14" s="70"/>
      <c r="L14" s="71"/>
      <c r="M14" s="69"/>
      <c r="N14" s="70"/>
      <c r="O14" s="70"/>
      <c r="P14" s="70"/>
      <c r="Q14" s="70"/>
      <c r="R14" s="70"/>
      <c r="S14" s="71"/>
      <c r="T14" s="70"/>
      <c r="U14" s="70"/>
      <c r="V14" s="71"/>
      <c r="W14" s="119"/>
      <c r="X14" s="120"/>
      <c r="Y14" s="120"/>
      <c r="Z14" s="120"/>
      <c r="AA14" s="120"/>
      <c r="AB14" s="70"/>
      <c r="AC14" s="108"/>
      <c r="AD14" s="108"/>
      <c r="AE14" s="108"/>
      <c r="AF14" s="108"/>
      <c r="AG14" s="109"/>
      <c r="AH14" s="102"/>
      <c r="AI14" s="103"/>
      <c r="AJ14" s="69"/>
      <c r="AK14" s="71"/>
    </row>
    <row r="15" spans="2:46" ht="11.25" customHeight="1" x14ac:dyDescent="0.15">
      <c r="B15" s="104">
        <f t="shared" ref="B15" si="2">B13+1</f>
        <v>45019</v>
      </c>
      <c r="C15" s="105"/>
      <c r="D15" s="62">
        <f t="shared" ref="D15" si="3">WEEKDAY(B15)</f>
        <v>2</v>
      </c>
      <c r="E15" s="63"/>
      <c r="F15" s="66"/>
      <c r="G15" s="67"/>
      <c r="H15" s="67"/>
      <c r="I15" s="67"/>
      <c r="J15" s="67"/>
      <c r="K15" s="67"/>
      <c r="L15" s="68"/>
      <c r="M15" s="66"/>
      <c r="N15" s="67"/>
      <c r="O15" s="67"/>
      <c r="P15" s="67"/>
      <c r="Q15" s="67"/>
      <c r="R15" s="67"/>
      <c r="S15" s="68"/>
      <c r="T15" s="67"/>
      <c r="U15" s="67"/>
      <c r="V15" s="68"/>
      <c r="W15" s="117"/>
      <c r="X15" s="118"/>
      <c r="Y15" s="118"/>
      <c r="Z15" s="118"/>
      <c r="AA15" s="118"/>
      <c r="AB15" s="67" t="s">
        <v>58</v>
      </c>
      <c r="AC15" s="106"/>
      <c r="AD15" s="106"/>
      <c r="AE15" s="106"/>
      <c r="AF15" s="106"/>
      <c r="AG15" s="107"/>
      <c r="AH15" s="100" t="str">
        <f t="shared" ref="AH15" si="4">IF(AC15="","",AC15-W15)</f>
        <v/>
      </c>
      <c r="AI15" s="101"/>
      <c r="AJ15" s="66"/>
      <c r="AK15" s="68"/>
    </row>
    <row r="16" spans="2:46" ht="11.25" customHeight="1" x14ac:dyDescent="0.15">
      <c r="B16" s="78"/>
      <c r="C16" s="79"/>
      <c r="D16" s="64"/>
      <c r="E16" s="65"/>
      <c r="F16" s="69"/>
      <c r="G16" s="70"/>
      <c r="H16" s="70"/>
      <c r="I16" s="70"/>
      <c r="J16" s="70"/>
      <c r="K16" s="70"/>
      <c r="L16" s="71"/>
      <c r="M16" s="69"/>
      <c r="N16" s="70"/>
      <c r="O16" s="70"/>
      <c r="P16" s="70"/>
      <c r="Q16" s="70"/>
      <c r="R16" s="70"/>
      <c r="S16" s="71"/>
      <c r="T16" s="70"/>
      <c r="U16" s="70"/>
      <c r="V16" s="71"/>
      <c r="W16" s="119"/>
      <c r="X16" s="120"/>
      <c r="Y16" s="120"/>
      <c r="Z16" s="120"/>
      <c r="AA16" s="120"/>
      <c r="AB16" s="70"/>
      <c r="AC16" s="108"/>
      <c r="AD16" s="108"/>
      <c r="AE16" s="108"/>
      <c r="AF16" s="108"/>
      <c r="AG16" s="109"/>
      <c r="AH16" s="102"/>
      <c r="AI16" s="103"/>
      <c r="AJ16" s="69"/>
      <c r="AK16" s="71"/>
    </row>
    <row r="17" spans="2:37" ht="11.25" customHeight="1" x14ac:dyDescent="0.15">
      <c r="B17" s="104">
        <f t="shared" ref="B17" si="5">B15+1</f>
        <v>45020</v>
      </c>
      <c r="C17" s="105"/>
      <c r="D17" s="62">
        <f t="shared" ref="D17" si="6">WEEKDAY(B17)</f>
        <v>3</v>
      </c>
      <c r="E17" s="63"/>
      <c r="F17" s="66"/>
      <c r="G17" s="67"/>
      <c r="H17" s="67"/>
      <c r="I17" s="67"/>
      <c r="J17" s="67"/>
      <c r="K17" s="67"/>
      <c r="L17" s="68"/>
      <c r="M17" s="66"/>
      <c r="N17" s="67"/>
      <c r="O17" s="67"/>
      <c r="P17" s="67"/>
      <c r="Q17" s="67"/>
      <c r="R17" s="67"/>
      <c r="S17" s="68"/>
      <c r="T17" s="67"/>
      <c r="U17" s="67"/>
      <c r="V17" s="68"/>
      <c r="W17" s="117"/>
      <c r="X17" s="118"/>
      <c r="Y17" s="118"/>
      <c r="Z17" s="118"/>
      <c r="AA17" s="118"/>
      <c r="AB17" s="67" t="s">
        <v>58</v>
      </c>
      <c r="AC17" s="106"/>
      <c r="AD17" s="106"/>
      <c r="AE17" s="106"/>
      <c r="AF17" s="106"/>
      <c r="AG17" s="107"/>
      <c r="AH17" s="100" t="str">
        <f t="shared" ref="AH17" si="7">IF(AC17="","",AC17-W17)</f>
        <v/>
      </c>
      <c r="AI17" s="101"/>
      <c r="AJ17" s="66"/>
      <c r="AK17" s="68"/>
    </row>
    <row r="18" spans="2:37" ht="11.25" customHeight="1" x14ac:dyDescent="0.15">
      <c r="B18" s="78"/>
      <c r="C18" s="79"/>
      <c r="D18" s="64"/>
      <c r="E18" s="65"/>
      <c r="F18" s="69"/>
      <c r="G18" s="70"/>
      <c r="H18" s="70"/>
      <c r="I18" s="70"/>
      <c r="J18" s="70"/>
      <c r="K18" s="70"/>
      <c r="L18" s="71"/>
      <c r="M18" s="69"/>
      <c r="N18" s="70"/>
      <c r="O18" s="70"/>
      <c r="P18" s="70"/>
      <c r="Q18" s="70"/>
      <c r="R18" s="70"/>
      <c r="S18" s="71"/>
      <c r="T18" s="70"/>
      <c r="U18" s="70"/>
      <c r="V18" s="71"/>
      <c r="W18" s="119"/>
      <c r="X18" s="120"/>
      <c r="Y18" s="120"/>
      <c r="Z18" s="120"/>
      <c r="AA18" s="120"/>
      <c r="AB18" s="70"/>
      <c r="AC18" s="108"/>
      <c r="AD18" s="108"/>
      <c r="AE18" s="108"/>
      <c r="AF18" s="108"/>
      <c r="AG18" s="109"/>
      <c r="AH18" s="102"/>
      <c r="AI18" s="103"/>
      <c r="AJ18" s="69"/>
      <c r="AK18" s="71"/>
    </row>
    <row r="19" spans="2:37" ht="11.25" customHeight="1" x14ac:dyDescent="0.15">
      <c r="B19" s="104">
        <f t="shared" ref="B19" si="8">B17+1</f>
        <v>45021</v>
      </c>
      <c r="C19" s="105"/>
      <c r="D19" s="62">
        <f t="shared" ref="D19" si="9">WEEKDAY(B19)</f>
        <v>4</v>
      </c>
      <c r="E19" s="63"/>
      <c r="F19" s="66"/>
      <c r="G19" s="67"/>
      <c r="H19" s="67"/>
      <c r="I19" s="67"/>
      <c r="J19" s="67"/>
      <c r="K19" s="67"/>
      <c r="L19" s="68"/>
      <c r="M19" s="66"/>
      <c r="N19" s="67"/>
      <c r="O19" s="67"/>
      <c r="P19" s="67"/>
      <c r="Q19" s="67"/>
      <c r="R19" s="67"/>
      <c r="S19" s="68"/>
      <c r="T19" s="67"/>
      <c r="U19" s="67"/>
      <c r="V19" s="68"/>
      <c r="W19" s="117"/>
      <c r="X19" s="118"/>
      <c r="Y19" s="118"/>
      <c r="Z19" s="118"/>
      <c r="AA19" s="118"/>
      <c r="AB19" s="67" t="s">
        <v>58</v>
      </c>
      <c r="AC19" s="106"/>
      <c r="AD19" s="106"/>
      <c r="AE19" s="106"/>
      <c r="AF19" s="106"/>
      <c r="AG19" s="107"/>
      <c r="AH19" s="100" t="str">
        <f t="shared" ref="AH19" si="10">IF(AC19="","",AC19-W19)</f>
        <v/>
      </c>
      <c r="AI19" s="101"/>
      <c r="AJ19" s="66"/>
      <c r="AK19" s="68"/>
    </row>
    <row r="20" spans="2:37" ht="11.25" customHeight="1" x14ac:dyDescent="0.15">
      <c r="B20" s="78"/>
      <c r="C20" s="79"/>
      <c r="D20" s="64"/>
      <c r="E20" s="65"/>
      <c r="F20" s="69"/>
      <c r="G20" s="70"/>
      <c r="H20" s="70"/>
      <c r="I20" s="70"/>
      <c r="J20" s="70"/>
      <c r="K20" s="70"/>
      <c r="L20" s="71"/>
      <c r="M20" s="69"/>
      <c r="N20" s="70"/>
      <c r="O20" s="70"/>
      <c r="P20" s="70"/>
      <c r="Q20" s="70"/>
      <c r="R20" s="70"/>
      <c r="S20" s="71"/>
      <c r="T20" s="70"/>
      <c r="U20" s="70"/>
      <c r="V20" s="71"/>
      <c r="W20" s="119"/>
      <c r="X20" s="120"/>
      <c r="Y20" s="120"/>
      <c r="Z20" s="120"/>
      <c r="AA20" s="120"/>
      <c r="AB20" s="70"/>
      <c r="AC20" s="108"/>
      <c r="AD20" s="108"/>
      <c r="AE20" s="108"/>
      <c r="AF20" s="108"/>
      <c r="AG20" s="109"/>
      <c r="AH20" s="102"/>
      <c r="AI20" s="103"/>
      <c r="AJ20" s="69"/>
      <c r="AK20" s="71"/>
    </row>
    <row r="21" spans="2:37" ht="11.25" customHeight="1" x14ac:dyDescent="0.15">
      <c r="B21" s="104">
        <f t="shared" ref="B21" si="11">B19+1</f>
        <v>45022</v>
      </c>
      <c r="C21" s="105"/>
      <c r="D21" s="62">
        <f t="shared" ref="D21" si="12">WEEKDAY(B21)</f>
        <v>5</v>
      </c>
      <c r="E21" s="63"/>
      <c r="F21" s="66"/>
      <c r="G21" s="67"/>
      <c r="H21" s="67"/>
      <c r="I21" s="67"/>
      <c r="J21" s="67"/>
      <c r="K21" s="67"/>
      <c r="L21" s="68"/>
      <c r="M21" s="66"/>
      <c r="N21" s="67"/>
      <c r="O21" s="67"/>
      <c r="P21" s="67"/>
      <c r="Q21" s="67"/>
      <c r="R21" s="67"/>
      <c r="S21" s="68"/>
      <c r="T21" s="67"/>
      <c r="U21" s="67"/>
      <c r="V21" s="68"/>
      <c r="W21" s="117"/>
      <c r="X21" s="118"/>
      <c r="Y21" s="118"/>
      <c r="Z21" s="118"/>
      <c r="AA21" s="118"/>
      <c r="AB21" s="67" t="s">
        <v>58</v>
      </c>
      <c r="AC21" s="106"/>
      <c r="AD21" s="106"/>
      <c r="AE21" s="106"/>
      <c r="AF21" s="106"/>
      <c r="AG21" s="107"/>
      <c r="AH21" s="100" t="str">
        <f t="shared" ref="AH21" si="13">IF(AC21="","",AC21-W21)</f>
        <v/>
      </c>
      <c r="AI21" s="101"/>
      <c r="AJ21" s="66"/>
      <c r="AK21" s="68"/>
    </row>
    <row r="22" spans="2:37" ht="11.25" customHeight="1" x14ac:dyDescent="0.15">
      <c r="B22" s="78"/>
      <c r="C22" s="79"/>
      <c r="D22" s="64"/>
      <c r="E22" s="65"/>
      <c r="F22" s="69"/>
      <c r="G22" s="70"/>
      <c r="H22" s="70"/>
      <c r="I22" s="70"/>
      <c r="J22" s="70"/>
      <c r="K22" s="70"/>
      <c r="L22" s="71"/>
      <c r="M22" s="69"/>
      <c r="N22" s="70"/>
      <c r="O22" s="70"/>
      <c r="P22" s="70"/>
      <c r="Q22" s="70"/>
      <c r="R22" s="70"/>
      <c r="S22" s="71"/>
      <c r="T22" s="70"/>
      <c r="U22" s="70"/>
      <c r="V22" s="71"/>
      <c r="W22" s="119"/>
      <c r="X22" s="120"/>
      <c r="Y22" s="120"/>
      <c r="Z22" s="120"/>
      <c r="AA22" s="120"/>
      <c r="AB22" s="70"/>
      <c r="AC22" s="108"/>
      <c r="AD22" s="108"/>
      <c r="AE22" s="108"/>
      <c r="AF22" s="108"/>
      <c r="AG22" s="109"/>
      <c r="AH22" s="102"/>
      <c r="AI22" s="103"/>
      <c r="AJ22" s="69"/>
      <c r="AK22" s="71"/>
    </row>
    <row r="23" spans="2:37" ht="11.25" customHeight="1" x14ac:dyDescent="0.15">
      <c r="B23" s="104">
        <f t="shared" ref="B23" si="14">B21+1</f>
        <v>45023</v>
      </c>
      <c r="C23" s="105"/>
      <c r="D23" s="62">
        <f t="shared" ref="D23" si="15">WEEKDAY(B23)</f>
        <v>6</v>
      </c>
      <c r="E23" s="63"/>
      <c r="F23" s="66"/>
      <c r="G23" s="67"/>
      <c r="H23" s="67"/>
      <c r="I23" s="67"/>
      <c r="J23" s="67"/>
      <c r="K23" s="67"/>
      <c r="L23" s="68"/>
      <c r="M23" s="66"/>
      <c r="N23" s="67"/>
      <c r="O23" s="67"/>
      <c r="P23" s="67"/>
      <c r="Q23" s="67"/>
      <c r="R23" s="67"/>
      <c r="S23" s="68"/>
      <c r="T23" s="67"/>
      <c r="U23" s="67"/>
      <c r="V23" s="68"/>
      <c r="W23" s="117"/>
      <c r="X23" s="118"/>
      <c r="Y23" s="118"/>
      <c r="Z23" s="118"/>
      <c r="AA23" s="118"/>
      <c r="AB23" s="67" t="s">
        <v>58</v>
      </c>
      <c r="AC23" s="106"/>
      <c r="AD23" s="106"/>
      <c r="AE23" s="106"/>
      <c r="AF23" s="106"/>
      <c r="AG23" s="107"/>
      <c r="AH23" s="100" t="str">
        <f t="shared" ref="AH23" si="16">IF(AC23="","",AC23-W23)</f>
        <v/>
      </c>
      <c r="AI23" s="101"/>
      <c r="AJ23" s="66"/>
      <c r="AK23" s="68"/>
    </row>
    <row r="24" spans="2:37" ht="11.25" customHeight="1" x14ac:dyDescent="0.15">
      <c r="B24" s="78"/>
      <c r="C24" s="79"/>
      <c r="D24" s="64"/>
      <c r="E24" s="65"/>
      <c r="F24" s="69"/>
      <c r="G24" s="70"/>
      <c r="H24" s="70"/>
      <c r="I24" s="70"/>
      <c r="J24" s="70"/>
      <c r="K24" s="70"/>
      <c r="L24" s="71"/>
      <c r="M24" s="69"/>
      <c r="N24" s="70"/>
      <c r="O24" s="70"/>
      <c r="P24" s="70"/>
      <c r="Q24" s="70"/>
      <c r="R24" s="70"/>
      <c r="S24" s="71"/>
      <c r="T24" s="70"/>
      <c r="U24" s="70"/>
      <c r="V24" s="71"/>
      <c r="W24" s="119"/>
      <c r="X24" s="120"/>
      <c r="Y24" s="120"/>
      <c r="Z24" s="120"/>
      <c r="AA24" s="120"/>
      <c r="AB24" s="70"/>
      <c r="AC24" s="108"/>
      <c r="AD24" s="108"/>
      <c r="AE24" s="108"/>
      <c r="AF24" s="108"/>
      <c r="AG24" s="109"/>
      <c r="AH24" s="102"/>
      <c r="AI24" s="103"/>
      <c r="AJ24" s="69"/>
      <c r="AK24" s="71"/>
    </row>
    <row r="25" spans="2:37" ht="11.25" customHeight="1" x14ac:dyDescent="0.15">
      <c r="B25" s="104">
        <f t="shared" ref="B25" si="17">B23+1</f>
        <v>45024</v>
      </c>
      <c r="C25" s="105"/>
      <c r="D25" s="62">
        <f t="shared" ref="D25" si="18">WEEKDAY(B25)</f>
        <v>7</v>
      </c>
      <c r="E25" s="63"/>
      <c r="F25" s="66"/>
      <c r="G25" s="67"/>
      <c r="H25" s="67"/>
      <c r="I25" s="67"/>
      <c r="J25" s="67"/>
      <c r="K25" s="67"/>
      <c r="L25" s="68"/>
      <c r="M25" s="66"/>
      <c r="N25" s="67"/>
      <c r="O25" s="67"/>
      <c r="P25" s="67"/>
      <c r="Q25" s="67"/>
      <c r="R25" s="67"/>
      <c r="S25" s="68"/>
      <c r="T25" s="67"/>
      <c r="U25" s="67"/>
      <c r="V25" s="68"/>
      <c r="W25" s="117"/>
      <c r="X25" s="118"/>
      <c r="Y25" s="118"/>
      <c r="Z25" s="118"/>
      <c r="AA25" s="118"/>
      <c r="AB25" s="67" t="s">
        <v>58</v>
      </c>
      <c r="AC25" s="106"/>
      <c r="AD25" s="106"/>
      <c r="AE25" s="106"/>
      <c r="AF25" s="106"/>
      <c r="AG25" s="107"/>
      <c r="AH25" s="100" t="str">
        <f t="shared" ref="AH25" si="19">IF(AC25="","",AC25-W25)</f>
        <v/>
      </c>
      <c r="AI25" s="101"/>
      <c r="AJ25" s="66"/>
      <c r="AK25" s="68"/>
    </row>
    <row r="26" spans="2:37" ht="11.25" customHeight="1" x14ac:dyDescent="0.15">
      <c r="B26" s="78"/>
      <c r="C26" s="79"/>
      <c r="D26" s="64"/>
      <c r="E26" s="65"/>
      <c r="F26" s="69"/>
      <c r="G26" s="70"/>
      <c r="H26" s="70"/>
      <c r="I26" s="70"/>
      <c r="J26" s="70"/>
      <c r="K26" s="70"/>
      <c r="L26" s="71"/>
      <c r="M26" s="69"/>
      <c r="N26" s="70"/>
      <c r="O26" s="70"/>
      <c r="P26" s="70"/>
      <c r="Q26" s="70"/>
      <c r="R26" s="70"/>
      <c r="S26" s="71"/>
      <c r="T26" s="70"/>
      <c r="U26" s="70"/>
      <c r="V26" s="71"/>
      <c r="W26" s="119"/>
      <c r="X26" s="120"/>
      <c r="Y26" s="120"/>
      <c r="Z26" s="120"/>
      <c r="AA26" s="120"/>
      <c r="AB26" s="70"/>
      <c r="AC26" s="108"/>
      <c r="AD26" s="108"/>
      <c r="AE26" s="108"/>
      <c r="AF26" s="108"/>
      <c r="AG26" s="109"/>
      <c r="AH26" s="102"/>
      <c r="AI26" s="103"/>
      <c r="AJ26" s="69"/>
      <c r="AK26" s="71"/>
    </row>
    <row r="27" spans="2:37" ht="11.25" customHeight="1" x14ac:dyDescent="0.15">
      <c r="B27" s="104">
        <f t="shared" ref="B27" si="20">B25+1</f>
        <v>45025</v>
      </c>
      <c r="C27" s="105"/>
      <c r="D27" s="62">
        <f t="shared" ref="D27" si="21">WEEKDAY(B27)</f>
        <v>1</v>
      </c>
      <c r="E27" s="63"/>
      <c r="F27" s="66"/>
      <c r="G27" s="67"/>
      <c r="H27" s="67"/>
      <c r="I27" s="67"/>
      <c r="J27" s="67"/>
      <c r="K27" s="67"/>
      <c r="L27" s="68"/>
      <c r="M27" s="66"/>
      <c r="N27" s="67"/>
      <c r="O27" s="67"/>
      <c r="P27" s="67"/>
      <c r="Q27" s="67"/>
      <c r="R27" s="67"/>
      <c r="S27" s="68"/>
      <c r="T27" s="67"/>
      <c r="U27" s="67"/>
      <c r="V27" s="68"/>
      <c r="W27" s="117"/>
      <c r="X27" s="118"/>
      <c r="Y27" s="118"/>
      <c r="Z27" s="118"/>
      <c r="AA27" s="118"/>
      <c r="AB27" s="67" t="s">
        <v>58</v>
      </c>
      <c r="AC27" s="106"/>
      <c r="AD27" s="106"/>
      <c r="AE27" s="106"/>
      <c r="AF27" s="106"/>
      <c r="AG27" s="107"/>
      <c r="AH27" s="100" t="str">
        <f t="shared" ref="AH27" si="22">IF(AC27="","",AC27-W27)</f>
        <v/>
      </c>
      <c r="AI27" s="101"/>
      <c r="AJ27" s="66"/>
      <c r="AK27" s="68"/>
    </row>
    <row r="28" spans="2:37" ht="11.25" customHeight="1" x14ac:dyDescent="0.15">
      <c r="B28" s="78"/>
      <c r="C28" s="79"/>
      <c r="D28" s="64"/>
      <c r="E28" s="65"/>
      <c r="F28" s="69"/>
      <c r="G28" s="70"/>
      <c r="H28" s="70"/>
      <c r="I28" s="70"/>
      <c r="J28" s="70"/>
      <c r="K28" s="70"/>
      <c r="L28" s="71"/>
      <c r="M28" s="69"/>
      <c r="N28" s="70"/>
      <c r="O28" s="70"/>
      <c r="P28" s="70"/>
      <c r="Q28" s="70"/>
      <c r="R28" s="70"/>
      <c r="S28" s="71"/>
      <c r="T28" s="70"/>
      <c r="U28" s="70"/>
      <c r="V28" s="71"/>
      <c r="W28" s="119"/>
      <c r="X28" s="120"/>
      <c r="Y28" s="120"/>
      <c r="Z28" s="120"/>
      <c r="AA28" s="120"/>
      <c r="AB28" s="70"/>
      <c r="AC28" s="108"/>
      <c r="AD28" s="108"/>
      <c r="AE28" s="108"/>
      <c r="AF28" s="108"/>
      <c r="AG28" s="109"/>
      <c r="AH28" s="102"/>
      <c r="AI28" s="103"/>
      <c r="AJ28" s="69"/>
      <c r="AK28" s="71"/>
    </row>
    <row r="29" spans="2:37" ht="11.25" customHeight="1" x14ac:dyDescent="0.15">
      <c r="B29" s="104">
        <f t="shared" ref="B29" si="23">B27+1</f>
        <v>45026</v>
      </c>
      <c r="C29" s="105"/>
      <c r="D29" s="62">
        <f t="shared" ref="D29" si="24">WEEKDAY(B29)</f>
        <v>2</v>
      </c>
      <c r="E29" s="63"/>
      <c r="F29" s="66"/>
      <c r="G29" s="67"/>
      <c r="H29" s="67"/>
      <c r="I29" s="67"/>
      <c r="J29" s="67"/>
      <c r="K29" s="67"/>
      <c r="L29" s="68"/>
      <c r="M29" s="66"/>
      <c r="N29" s="67"/>
      <c r="O29" s="67"/>
      <c r="P29" s="67"/>
      <c r="Q29" s="67"/>
      <c r="R29" s="67"/>
      <c r="S29" s="68"/>
      <c r="T29" s="67"/>
      <c r="U29" s="67"/>
      <c r="V29" s="68"/>
      <c r="W29" s="117"/>
      <c r="X29" s="118"/>
      <c r="Y29" s="118"/>
      <c r="Z29" s="118"/>
      <c r="AA29" s="118"/>
      <c r="AB29" s="67" t="s">
        <v>58</v>
      </c>
      <c r="AC29" s="106"/>
      <c r="AD29" s="106"/>
      <c r="AE29" s="106"/>
      <c r="AF29" s="106"/>
      <c r="AG29" s="107"/>
      <c r="AH29" s="100" t="str">
        <f t="shared" ref="AH29" si="25">IF(AC29="","",AC29-W29)</f>
        <v/>
      </c>
      <c r="AI29" s="101"/>
      <c r="AJ29" s="66"/>
      <c r="AK29" s="68"/>
    </row>
    <row r="30" spans="2:37" ht="11.25" customHeight="1" x14ac:dyDescent="0.15">
      <c r="B30" s="78"/>
      <c r="C30" s="79"/>
      <c r="D30" s="64"/>
      <c r="E30" s="65"/>
      <c r="F30" s="69"/>
      <c r="G30" s="70"/>
      <c r="H30" s="70"/>
      <c r="I30" s="70"/>
      <c r="J30" s="70"/>
      <c r="K30" s="70"/>
      <c r="L30" s="71"/>
      <c r="M30" s="69"/>
      <c r="N30" s="70"/>
      <c r="O30" s="70"/>
      <c r="P30" s="70"/>
      <c r="Q30" s="70"/>
      <c r="R30" s="70"/>
      <c r="S30" s="71"/>
      <c r="T30" s="70"/>
      <c r="U30" s="70"/>
      <c r="V30" s="71"/>
      <c r="W30" s="119"/>
      <c r="X30" s="120"/>
      <c r="Y30" s="120"/>
      <c r="Z30" s="120"/>
      <c r="AA30" s="120"/>
      <c r="AB30" s="70"/>
      <c r="AC30" s="108"/>
      <c r="AD30" s="108"/>
      <c r="AE30" s="108"/>
      <c r="AF30" s="108"/>
      <c r="AG30" s="109"/>
      <c r="AH30" s="102"/>
      <c r="AI30" s="103"/>
      <c r="AJ30" s="69"/>
      <c r="AK30" s="71"/>
    </row>
    <row r="31" spans="2:37" ht="11.25" customHeight="1" x14ac:dyDescent="0.15">
      <c r="B31" s="104">
        <f t="shared" ref="B31" si="26">B29+1</f>
        <v>45027</v>
      </c>
      <c r="C31" s="105"/>
      <c r="D31" s="62">
        <f t="shared" ref="D31" si="27">WEEKDAY(B31)</f>
        <v>3</v>
      </c>
      <c r="E31" s="63"/>
      <c r="F31" s="66"/>
      <c r="G31" s="67"/>
      <c r="H31" s="67"/>
      <c r="I31" s="67"/>
      <c r="J31" s="67"/>
      <c r="K31" s="67"/>
      <c r="L31" s="68"/>
      <c r="M31" s="66"/>
      <c r="N31" s="67"/>
      <c r="O31" s="67"/>
      <c r="P31" s="67"/>
      <c r="Q31" s="67"/>
      <c r="R31" s="67"/>
      <c r="S31" s="68"/>
      <c r="T31" s="67"/>
      <c r="U31" s="67"/>
      <c r="V31" s="68"/>
      <c r="W31" s="117"/>
      <c r="X31" s="118"/>
      <c r="Y31" s="118"/>
      <c r="Z31" s="118"/>
      <c r="AA31" s="118"/>
      <c r="AB31" s="67" t="s">
        <v>58</v>
      </c>
      <c r="AC31" s="106"/>
      <c r="AD31" s="106"/>
      <c r="AE31" s="106"/>
      <c r="AF31" s="106"/>
      <c r="AG31" s="107"/>
      <c r="AH31" s="100" t="str">
        <f t="shared" ref="AH31" si="28">IF(AC31="","",AC31-W31)</f>
        <v/>
      </c>
      <c r="AI31" s="101"/>
      <c r="AJ31" s="66"/>
      <c r="AK31" s="68"/>
    </row>
    <row r="32" spans="2:37" ht="11.25" customHeight="1" x14ac:dyDescent="0.15">
      <c r="B32" s="78"/>
      <c r="C32" s="79"/>
      <c r="D32" s="64"/>
      <c r="E32" s="65"/>
      <c r="F32" s="69"/>
      <c r="G32" s="70"/>
      <c r="H32" s="70"/>
      <c r="I32" s="70"/>
      <c r="J32" s="70"/>
      <c r="K32" s="70"/>
      <c r="L32" s="71"/>
      <c r="M32" s="69"/>
      <c r="N32" s="70"/>
      <c r="O32" s="70"/>
      <c r="P32" s="70"/>
      <c r="Q32" s="70"/>
      <c r="R32" s="70"/>
      <c r="S32" s="71"/>
      <c r="T32" s="70"/>
      <c r="U32" s="70"/>
      <c r="V32" s="71"/>
      <c r="W32" s="119"/>
      <c r="X32" s="120"/>
      <c r="Y32" s="120"/>
      <c r="Z32" s="120"/>
      <c r="AA32" s="120"/>
      <c r="AB32" s="70"/>
      <c r="AC32" s="108"/>
      <c r="AD32" s="108"/>
      <c r="AE32" s="108"/>
      <c r="AF32" s="108"/>
      <c r="AG32" s="109"/>
      <c r="AH32" s="102"/>
      <c r="AI32" s="103"/>
      <c r="AJ32" s="69"/>
      <c r="AK32" s="71"/>
    </row>
    <row r="33" spans="2:37" ht="11.25" customHeight="1" x14ac:dyDescent="0.15">
      <c r="B33" s="104">
        <f t="shared" ref="B33" si="29">B31+1</f>
        <v>45028</v>
      </c>
      <c r="C33" s="105"/>
      <c r="D33" s="62">
        <f t="shared" ref="D33" si="30">WEEKDAY(B33)</f>
        <v>4</v>
      </c>
      <c r="E33" s="63"/>
      <c r="F33" s="66"/>
      <c r="G33" s="67"/>
      <c r="H33" s="67"/>
      <c r="I33" s="67"/>
      <c r="J33" s="67"/>
      <c r="K33" s="67"/>
      <c r="L33" s="68"/>
      <c r="M33" s="66"/>
      <c r="N33" s="67"/>
      <c r="O33" s="67"/>
      <c r="P33" s="67"/>
      <c r="Q33" s="67"/>
      <c r="R33" s="67"/>
      <c r="S33" s="68"/>
      <c r="T33" s="67"/>
      <c r="U33" s="67"/>
      <c r="V33" s="68"/>
      <c r="W33" s="117"/>
      <c r="X33" s="118"/>
      <c r="Y33" s="118"/>
      <c r="Z33" s="118"/>
      <c r="AA33" s="118"/>
      <c r="AB33" s="67" t="s">
        <v>58</v>
      </c>
      <c r="AC33" s="106"/>
      <c r="AD33" s="106"/>
      <c r="AE33" s="106"/>
      <c r="AF33" s="106"/>
      <c r="AG33" s="107"/>
      <c r="AH33" s="100" t="str">
        <f t="shared" ref="AH33" si="31">IF(AC33="","",AC33-W33)</f>
        <v/>
      </c>
      <c r="AI33" s="101"/>
      <c r="AJ33" s="66"/>
      <c r="AK33" s="68"/>
    </row>
    <row r="34" spans="2:37" ht="11.25" customHeight="1" x14ac:dyDescent="0.15">
      <c r="B34" s="78"/>
      <c r="C34" s="79"/>
      <c r="D34" s="64"/>
      <c r="E34" s="65"/>
      <c r="F34" s="69"/>
      <c r="G34" s="70"/>
      <c r="H34" s="70"/>
      <c r="I34" s="70"/>
      <c r="J34" s="70"/>
      <c r="K34" s="70"/>
      <c r="L34" s="71"/>
      <c r="M34" s="69"/>
      <c r="N34" s="70"/>
      <c r="O34" s="70"/>
      <c r="P34" s="70"/>
      <c r="Q34" s="70"/>
      <c r="R34" s="70"/>
      <c r="S34" s="71"/>
      <c r="T34" s="70"/>
      <c r="U34" s="70"/>
      <c r="V34" s="71"/>
      <c r="W34" s="119"/>
      <c r="X34" s="120"/>
      <c r="Y34" s="120"/>
      <c r="Z34" s="120"/>
      <c r="AA34" s="120"/>
      <c r="AB34" s="70"/>
      <c r="AC34" s="108"/>
      <c r="AD34" s="108"/>
      <c r="AE34" s="108"/>
      <c r="AF34" s="108"/>
      <c r="AG34" s="109"/>
      <c r="AH34" s="102"/>
      <c r="AI34" s="103"/>
      <c r="AJ34" s="69"/>
      <c r="AK34" s="71"/>
    </row>
    <row r="35" spans="2:37" ht="11.25" customHeight="1" x14ac:dyDescent="0.15">
      <c r="B35" s="104">
        <f t="shared" ref="B35" si="32">B33+1</f>
        <v>45029</v>
      </c>
      <c r="C35" s="105"/>
      <c r="D35" s="62">
        <f t="shared" ref="D35" si="33">WEEKDAY(B35)</f>
        <v>5</v>
      </c>
      <c r="E35" s="63"/>
      <c r="F35" s="66"/>
      <c r="G35" s="67"/>
      <c r="H35" s="67"/>
      <c r="I35" s="67"/>
      <c r="J35" s="67"/>
      <c r="K35" s="67"/>
      <c r="L35" s="68"/>
      <c r="M35" s="66"/>
      <c r="N35" s="67"/>
      <c r="O35" s="67"/>
      <c r="P35" s="67"/>
      <c r="Q35" s="67"/>
      <c r="R35" s="67"/>
      <c r="S35" s="68"/>
      <c r="T35" s="67"/>
      <c r="U35" s="67"/>
      <c r="V35" s="68"/>
      <c r="W35" s="117"/>
      <c r="X35" s="118"/>
      <c r="Y35" s="118"/>
      <c r="Z35" s="118"/>
      <c r="AA35" s="118"/>
      <c r="AB35" s="67" t="s">
        <v>58</v>
      </c>
      <c r="AC35" s="106"/>
      <c r="AD35" s="106"/>
      <c r="AE35" s="106"/>
      <c r="AF35" s="106"/>
      <c r="AG35" s="107"/>
      <c r="AH35" s="100" t="str">
        <f t="shared" ref="AH35" si="34">IF(AC35="","",AC35-W35)</f>
        <v/>
      </c>
      <c r="AI35" s="101"/>
      <c r="AJ35" s="66"/>
      <c r="AK35" s="68"/>
    </row>
    <row r="36" spans="2:37" ht="11.25" customHeight="1" x14ac:dyDescent="0.15">
      <c r="B36" s="78"/>
      <c r="C36" s="79"/>
      <c r="D36" s="64"/>
      <c r="E36" s="65"/>
      <c r="F36" s="69"/>
      <c r="G36" s="70"/>
      <c r="H36" s="70"/>
      <c r="I36" s="70"/>
      <c r="J36" s="70"/>
      <c r="K36" s="70"/>
      <c r="L36" s="71"/>
      <c r="M36" s="69"/>
      <c r="N36" s="70"/>
      <c r="O36" s="70"/>
      <c r="P36" s="70"/>
      <c r="Q36" s="70"/>
      <c r="R36" s="70"/>
      <c r="S36" s="71"/>
      <c r="T36" s="70"/>
      <c r="U36" s="70"/>
      <c r="V36" s="71"/>
      <c r="W36" s="119"/>
      <c r="X36" s="120"/>
      <c r="Y36" s="120"/>
      <c r="Z36" s="120"/>
      <c r="AA36" s="120"/>
      <c r="AB36" s="70"/>
      <c r="AC36" s="108"/>
      <c r="AD36" s="108"/>
      <c r="AE36" s="108"/>
      <c r="AF36" s="108"/>
      <c r="AG36" s="109"/>
      <c r="AH36" s="102"/>
      <c r="AI36" s="103"/>
      <c r="AJ36" s="69"/>
      <c r="AK36" s="71"/>
    </row>
    <row r="37" spans="2:37" ht="11.25" customHeight="1" x14ac:dyDescent="0.15">
      <c r="B37" s="104">
        <f t="shared" ref="B37" si="35">B35+1</f>
        <v>45030</v>
      </c>
      <c r="C37" s="105"/>
      <c r="D37" s="62">
        <f t="shared" ref="D37" si="36">WEEKDAY(B37)</f>
        <v>6</v>
      </c>
      <c r="E37" s="63"/>
      <c r="F37" s="66"/>
      <c r="G37" s="67"/>
      <c r="H37" s="67"/>
      <c r="I37" s="67"/>
      <c r="J37" s="67"/>
      <c r="K37" s="67"/>
      <c r="L37" s="68"/>
      <c r="M37" s="66"/>
      <c r="N37" s="67"/>
      <c r="O37" s="67"/>
      <c r="P37" s="67"/>
      <c r="Q37" s="67"/>
      <c r="R37" s="67"/>
      <c r="S37" s="68"/>
      <c r="T37" s="67"/>
      <c r="U37" s="67"/>
      <c r="V37" s="68"/>
      <c r="W37" s="117"/>
      <c r="X37" s="118"/>
      <c r="Y37" s="118"/>
      <c r="Z37" s="118"/>
      <c r="AA37" s="118"/>
      <c r="AB37" s="67" t="s">
        <v>58</v>
      </c>
      <c r="AC37" s="106"/>
      <c r="AD37" s="106"/>
      <c r="AE37" s="106"/>
      <c r="AF37" s="106"/>
      <c r="AG37" s="107"/>
      <c r="AH37" s="100" t="str">
        <f t="shared" ref="AH37" si="37">IF(AC37="","",AC37-W37)</f>
        <v/>
      </c>
      <c r="AI37" s="101"/>
      <c r="AJ37" s="66"/>
      <c r="AK37" s="68"/>
    </row>
    <row r="38" spans="2:37" ht="11.25" customHeight="1" x14ac:dyDescent="0.15">
      <c r="B38" s="78"/>
      <c r="C38" s="79"/>
      <c r="D38" s="64"/>
      <c r="E38" s="65"/>
      <c r="F38" s="69"/>
      <c r="G38" s="70"/>
      <c r="H38" s="70"/>
      <c r="I38" s="70"/>
      <c r="J38" s="70"/>
      <c r="K38" s="70"/>
      <c r="L38" s="71"/>
      <c r="M38" s="69"/>
      <c r="N38" s="70"/>
      <c r="O38" s="70"/>
      <c r="P38" s="70"/>
      <c r="Q38" s="70"/>
      <c r="R38" s="70"/>
      <c r="S38" s="71"/>
      <c r="T38" s="70"/>
      <c r="U38" s="70"/>
      <c r="V38" s="71"/>
      <c r="W38" s="119"/>
      <c r="X38" s="120"/>
      <c r="Y38" s="120"/>
      <c r="Z38" s="120"/>
      <c r="AA38" s="120"/>
      <c r="AB38" s="70"/>
      <c r="AC38" s="108"/>
      <c r="AD38" s="108"/>
      <c r="AE38" s="108"/>
      <c r="AF38" s="108"/>
      <c r="AG38" s="109"/>
      <c r="AH38" s="102"/>
      <c r="AI38" s="103"/>
      <c r="AJ38" s="69"/>
      <c r="AK38" s="71"/>
    </row>
    <row r="39" spans="2:37" ht="11.25" customHeight="1" x14ac:dyDescent="0.15">
      <c r="B39" s="104">
        <f t="shared" ref="B39" si="38">B37+1</f>
        <v>45031</v>
      </c>
      <c r="C39" s="105"/>
      <c r="D39" s="62">
        <f t="shared" ref="D39" si="39">WEEKDAY(B39)</f>
        <v>7</v>
      </c>
      <c r="E39" s="63"/>
      <c r="F39" s="66"/>
      <c r="G39" s="67"/>
      <c r="H39" s="67"/>
      <c r="I39" s="67"/>
      <c r="J39" s="67"/>
      <c r="K39" s="67"/>
      <c r="L39" s="68"/>
      <c r="M39" s="66"/>
      <c r="N39" s="67"/>
      <c r="O39" s="67"/>
      <c r="P39" s="67"/>
      <c r="Q39" s="67"/>
      <c r="R39" s="67"/>
      <c r="S39" s="68"/>
      <c r="T39" s="67"/>
      <c r="U39" s="67"/>
      <c r="V39" s="68"/>
      <c r="W39" s="117"/>
      <c r="X39" s="118"/>
      <c r="Y39" s="118"/>
      <c r="Z39" s="118"/>
      <c r="AA39" s="118"/>
      <c r="AB39" s="67" t="s">
        <v>58</v>
      </c>
      <c r="AC39" s="106"/>
      <c r="AD39" s="106"/>
      <c r="AE39" s="106"/>
      <c r="AF39" s="106"/>
      <c r="AG39" s="107"/>
      <c r="AH39" s="100" t="str">
        <f t="shared" ref="AH39" si="40">IF(AC39="","",AC39-W39)</f>
        <v/>
      </c>
      <c r="AI39" s="101"/>
      <c r="AJ39" s="66"/>
      <c r="AK39" s="68"/>
    </row>
    <row r="40" spans="2:37" ht="11.25" customHeight="1" x14ac:dyDescent="0.15">
      <c r="B40" s="78"/>
      <c r="C40" s="79"/>
      <c r="D40" s="64"/>
      <c r="E40" s="65"/>
      <c r="F40" s="69"/>
      <c r="G40" s="70"/>
      <c r="H40" s="70"/>
      <c r="I40" s="70"/>
      <c r="J40" s="70"/>
      <c r="K40" s="70"/>
      <c r="L40" s="71"/>
      <c r="M40" s="69"/>
      <c r="N40" s="70"/>
      <c r="O40" s="70"/>
      <c r="P40" s="70"/>
      <c r="Q40" s="70"/>
      <c r="R40" s="70"/>
      <c r="S40" s="71"/>
      <c r="T40" s="70"/>
      <c r="U40" s="70"/>
      <c r="V40" s="71"/>
      <c r="W40" s="119"/>
      <c r="X40" s="120"/>
      <c r="Y40" s="120"/>
      <c r="Z40" s="120"/>
      <c r="AA40" s="120"/>
      <c r="AB40" s="70"/>
      <c r="AC40" s="108"/>
      <c r="AD40" s="108"/>
      <c r="AE40" s="108"/>
      <c r="AF40" s="108"/>
      <c r="AG40" s="109"/>
      <c r="AH40" s="102"/>
      <c r="AI40" s="103"/>
      <c r="AJ40" s="69"/>
      <c r="AK40" s="71"/>
    </row>
    <row r="41" spans="2:37" ht="11.25" customHeight="1" x14ac:dyDescent="0.15">
      <c r="B41" s="104">
        <f t="shared" ref="B41" si="41">B39+1</f>
        <v>45032</v>
      </c>
      <c r="C41" s="105"/>
      <c r="D41" s="62">
        <f t="shared" ref="D41" si="42">WEEKDAY(B41)</f>
        <v>1</v>
      </c>
      <c r="E41" s="63"/>
      <c r="F41" s="66"/>
      <c r="G41" s="67"/>
      <c r="H41" s="67"/>
      <c r="I41" s="67"/>
      <c r="J41" s="67"/>
      <c r="K41" s="67"/>
      <c r="L41" s="68"/>
      <c r="M41" s="66"/>
      <c r="N41" s="67"/>
      <c r="O41" s="67"/>
      <c r="P41" s="67"/>
      <c r="Q41" s="67"/>
      <c r="R41" s="67"/>
      <c r="S41" s="68"/>
      <c r="T41" s="67"/>
      <c r="U41" s="67"/>
      <c r="V41" s="68"/>
      <c r="W41" s="117"/>
      <c r="X41" s="118"/>
      <c r="Y41" s="118"/>
      <c r="Z41" s="118"/>
      <c r="AA41" s="118"/>
      <c r="AB41" s="67" t="s">
        <v>58</v>
      </c>
      <c r="AC41" s="106"/>
      <c r="AD41" s="106"/>
      <c r="AE41" s="106"/>
      <c r="AF41" s="106"/>
      <c r="AG41" s="107"/>
      <c r="AH41" s="100" t="str">
        <f t="shared" ref="AH41" si="43">IF(AC41="","",AC41-W41)</f>
        <v/>
      </c>
      <c r="AI41" s="101"/>
      <c r="AJ41" s="66"/>
      <c r="AK41" s="68"/>
    </row>
    <row r="42" spans="2:37" ht="11.25" customHeight="1" x14ac:dyDescent="0.15">
      <c r="B42" s="78"/>
      <c r="C42" s="79"/>
      <c r="D42" s="64"/>
      <c r="E42" s="65"/>
      <c r="F42" s="69"/>
      <c r="G42" s="70"/>
      <c r="H42" s="70"/>
      <c r="I42" s="70"/>
      <c r="J42" s="70"/>
      <c r="K42" s="70"/>
      <c r="L42" s="71"/>
      <c r="M42" s="69"/>
      <c r="N42" s="70"/>
      <c r="O42" s="70"/>
      <c r="P42" s="70"/>
      <c r="Q42" s="70"/>
      <c r="R42" s="70"/>
      <c r="S42" s="71"/>
      <c r="T42" s="70"/>
      <c r="U42" s="70"/>
      <c r="V42" s="71"/>
      <c r="W42" s="119"/>
      <c r="X42" s="120"/>
      <c r="Y42" s="120"/>
      <c r="Z42" s="120"/>
      <c r="AA42" s="120"/>
      <c r="AB42" s="70"/>
      <c r="AC42" s="108"/>
      <c r="AD42" s="108"/>
      <c r="AE42" s="108"/>
      <c r="AF42" s="108"/>
      <c r="AG42" s="109"/>
      <c r="AH42" s="102"/>
      <c r="AI42" s="103"/>
      <c r="AJ42" s="69"/>
      <c r="AK42" s="71"/>
    </row>
    <row r="43" spans="2:37" ht="11.25" customHeight="1" x14ac:dyDescent="0.15">
      <c r="B43" s="104">
        <f t="shared" ref="B43" si="44">B41+1</f>
        <v>45033</v>
      </c>
      <c r="C43" s="105"/>
      <c r="D43" s="62">
        <f t="shared" ref="D43" si="45">WEEKDAY(B43)</f>
        <v>2</v>
      </c>
      <c r="E43" s="63"/>
      <c r="F43" s="66"/>
      <c r="G43" s="67"/>
      <c r="H43" s="67"/>
      <c r="I43" s="67"/>
      <c r="J43" s="67"/>
      <c r="K43" s="67"/>
      <c r="L43" s="68"/>
      <c r="M43" s="66"/>
      <c r="N43" s="67"/>
      <c r="O43" s="67"/>
      <c r="P43" s="67"/>
      <c r="Q43" s="67"/>
      <c r="R43" s="67"/>
      <c r="S43" s="68"/>
      <c r="T43" s="67"/>
      <c r="U43" s="67"/>
      <c r="V43" s="68"/>
      <c r="W43" s="117"/>
      <c r="X43" s="118"/>
      <c r="Y43" s="118"/>
      <c r="Z43" s="118"/>
      <c r="AA43" s="118"/>
      <c r="AB43" s="67" t="s">
        <v>58</v>
      </c>
      <c r="AC43" s="106"/>
      <c r="AD43" s="106"/>
      <c r="AE43" s="106"/>
      <c r="AF43" s="106"/>
      <c r="AG43" s="107"/>
      <c r="AH43" s="100" t="str">
        <f t="shared" ref="AH43" si="46">IF(AC43="","",AC43-W43)</f>
        <v/>
      </c>
      <c r="AI43" s="101"/>
      <c r="AJ43" s="66"/>
      <c r="AK43" s="68"/>
    </row>
    <row r="44" spans="2:37" ht="11.25" customHeight="1" x14ac:dyDescent="0.15">
      <c r="B44" s="78"/>
      <c r="C44" s="79"/>
      <c r="D44" s="64"/>
      <c r="E44" s="65"/>
      <c r="F44" s="69"/>
      <c r="G44" s="70"/>
      <c r="H44" s="70"/>
      <c r="I44" s="70"/>
      <c r="J44" s="70"/>
      <c r="K44" s="70"/>
      <c r="L44" s="71"/>
      <c r="M44" s="69"/>
      <c r="N44" s="70"/>
      <c r="O44" s="70"/>
      <c r="P44" s="70"/>
      <c r="Q44" s="70"/>
      <c r="R44" s="70"/>
      <c r="S44" s="71"/>
      <c r="T44" s="70"/>
      <c r="U44" s="70"/>
      <c r="V44" s="71"/>
      <c r="W44" s="119"/>
      <c r="X44" s="120"/>
      <c r="Y44" s="120"/>
      <c r="Z44" s="120"/>
      <c r="AA44" s="120"/>
      <c r="AB44" s="70"/>
      <c r="AC44" s="108"/>
      <c r="AD44" s="108"/>
      <c r="AE44" s="108"/>
      <c r="AF44" s="108"/>
      <c r="AG44" s="109"/>
      <c r="AH44" s="102"/>
      <c r="AI44" s="103"/>
      <c r="AJ44" s="69"/>
      <c r="AK44" s="71"/>
    </row>
    <row r="45" spans="2:37" ht="11.25" customHeight="1" x14ac:dyDescent="0.15">
      <c r="B45" s="104">
        <f t="shared" ref="B45" si="47">B43+1</f>
        <v>45034</v>
      </c>
      <c r="C45" s="105"/>
      <c r="D45" s="62">
        <f t="shared" ref="D45" si="48">WEEKDAY(B45)</f>
        <v>3</v>
      </c>
      <c r="E45" s="63"/>
      <c r="F45" s="66"/>
      <c r="G45" s="67"/>
      <c r="H45" s="67"/>
      <c r="I45" s="67"/>
      <c r="J45" s="67"/>
      <c r="K45" s="67"/>
      <c r="L45" s="68"/>
      <c r="M45" s="66"/>
      <c r="N45" s="67"/>
      <c r="O45" s="67"/>
      <c r="P45" s="67"/>
      <c r="Q45" s="67"/>
      <c r="R45" s="67"/>
      <c r="S45" s="68"/>
      <c r="T45" s="67"/>
      <c r="U45" s="67"/>
      <c r="V45" s="68"/>
      <c r="W45" s="117"/>
      <c r="X45" s="118"/>
      <c r="Y45" s="118"/>
      <c r="Z45" s="118"/>
      <c r="AA45" s="118"/>
      <c r="AB45" s="67" t="s">
        <v>58</v>
      </c>
      <c r="AC45" s="106"/>
      <c r="AD45" s="106"/>
      <c r="AE45" s="106"/>
      <c r="AF45" s="106"/>
      <c r="AG45" s="107"/>
      <c r="AH45" s="100" t="str">
        <f t="shared" ref="AH45" si="49">IF(AC45="","",AC45-W45)</f>
        <v/>
      </c>
      <c r="AI45" s="101"/>
      <c r="AJ45" s="66"/>
      <c r="AK45" s="68"/>
    </row>
    <row r="46" spans="2:37" ht="11.25" customHeight="1" x14ac:dyDescent="0.15">
      <c r="B46" s="78"/>
      <c r="C46" s="79"/>
      <c r="D46" s="64"/>
      <c r="E46" s="65"/>
      <c r="F46" s="69"/>
      <c r="G46" s="70"/>
      <c r="H46" s="70"/>
      <c r="I46" s="70"/>
      <c r="J46" s="70"/>
      <c r="K46" s="70"/>
      <c r="L46" s="71"/>
      <c r="M46" s="69"/>
      <c r="N46" s="70"/>
      <c r="O46" s="70"/>
      <c r="P46" s="70"/>
      <c r="Q46" s="70"/>
      <c r="R46" s="70"/>
      <c r="S46" s="71"/>
      <c r="T46" s="70"/>
      <c r="U46" s="70"/>
      <c r="V46" s="71"/>
      <c r="W46" s="119"/>
      <c r="X46" s="120"/>
      <c r="Y46" s="120"/>
      <c r="Z46" s="120"/>
      <c r="AA46" s="120"/>
      <c r="AB46" s="70"/>
      <c r="AC46" s="108"/>
      <c r="AD46" s="108"/>
      <c r="AE46" s="108"/>
      <c r="AF46" s="108"/>
      <c r="AG46" s="109"/>
      <c r="AH46" s="102"/>
      <c r="AI46" s="103"/>
      <c r="AJ46" s="69"/>
      <c r="AK46" s="71"/>
    </row>
    <row r="47" spans="2:37" ht="11.25" customHeight="1" x14ac:dyDescent="0.15">
      <c r="B47" s="104">
        <f t="shared" ref="B47" si="50">B45+1</f>
        <v>45035</v>
      </c>
      <c r="C47" s="105"/>
      <c r="D47" s="62">
        <f t="shared" ref="D47" si="51">WEEKDAY(B47)</f>
        <v>4</v>
      </c>
      <c r="E47" s="63"/>
      <c r="F47" s="66"/>
      <c r="G47" s="67"/>
      <c r="H47" s="67"/>
      <c r="I47" s="67"/>
      <c r="J47" s="67"/>
      <c r="K47" s="67"/>
      <c r="L47" s="68"/>
      <c r="M47" s="66"/>
      <c r="N47" s="67"/>
      <c r="O47" s="67"/>
      <c r="P47" s="67"/>
      <c r="Q47" s="67"/>
      <c r="R47" s="67"/>
      <c r="S47" s="68"/>
      <c r="T47" s="67"/>
      <c r="U47" s="67"/>
      <c r="V47" s="68"/>
      <c r="W47" s="117"/>
      <c r="X47" s="118"/>
      <c r="Y47" s="118"/>
      <c r="Z47" s="118"/>
      <c r="AA47" s="118"/>
      <c r="AB47" s="67" t="s">
        <v>58</v>
      </c>
      <c r="AC47" s="106"/>
      <c r="AD47" s="106"/>
      <c r="AE47" s="106"/>
      <c r="AF47" s="106"/>
      <c r="AG47" s="107"/>
      <c r="AH47" s="100" t="str">
        <f t="shared" ref="AH47" si="52">IF(AC47="","",AC47-W47)</f>
        <v/>
      </c>
      <c r="AI47" s="101"/>
      <c r="AJ47" s="66"/>
      <c r="AK47" s="68"/>
    </row>
    <row r="48" spans="2:37" ht="11.25" customHeight="1" x14ac:dyDescent="0.15">
      <c r="B48" s="78"/>
      <c r="C48" s="79"/>
      <c r="D48" s="64"/>
      <c r="E48" s="65"/>
      <c r="F48" s="69"/>
      <c r="G48" s="70"/>
      <c r="H48" s="70"/>
      <c r="I48" s="70"/>
      <c r="J48" s="70"/>
      <c r="K48" s="70"/>
      <c r="L48" s="71"/>
      <c r="M48" s="69"/>
      <c r="N48" s="70"/>
      <c r="O48" s="70"/>
      <c r="P48" s="70"/>
      <c r="Q48" s="70"/>
      <c r="R48" s="70"/>
      <c r="S48" s="71"/>
      <c r="T48" s="70"/>
      <c r="U48" s="70"/>
      <c r="V48" s="71"/>
      <c r="W48" s="119"/>
      <c r="X48" s="120"/>
      <c r="Y48" s="120"/>
      <c r="Z48" s="120"/>
      <c r="AA48" s="120"/>
      <c r="AB48" s="70"/>
      <c r="AC48" s="108"/>
      <c r="AD48" s="108"/>
      <c r="AE48" s="108"/>
      <c r="AF48" s="108"/>
      <c r="AG48" s="109"/>
      <c r="AH48" s="102"/>
      <c r="AI48" s="103"/>
      <c r="AJ48" s="69"/>
      <c r="AK48" s="71"/>
    </row>
    <row r="49" spans="2:37" ht="11.25" customHeight="1" x14ac:dyDescent="0.15">
      <c r="B49" s="104">
        <f t="shared" ref="B49" si="53">B47+1</f>
        <v>45036</v>
      </c>
      <c r="C49" s="105"/>
      <c r="D49" s="62">
        <f t="shared" ref="D49" si="54">WEEKDAY(B49)</f>
        <v>5</v>
      </c>
      <c r="E49" s="63"/>
      <c r="F49" s="66"/>
      <c r="G49" s="67"/>
      <c r="H49" s="67"/>
      <c r="I49" s="67"/>
      <c r="J49" s="67"/>
      <c r="K49" s="67"/>
      <c r="L49" s="68"/>
      <c r="M49" s="66"/>
      <c r="N49" s="67"/>
      <c r="O49" s="67"/>
      <c r="P49" s="67"/>
      <c r="Q49" s="67"/>
      <c r="R49" s="67"/>
      <c r="S49" s="68"/>
      <c r="T49" s="67"/>
      <c r="U49" s="67"/>
      <c r="V49" s="68"/>
      <c r="W49" s="117"/>
      <c r="X49" s="118"/>
      <c r="Y49" s="118"/>
      <c r="Z49" s="118"/>
      <c r="AA49" s="118"/>
      <c r="AB49" s="67" t="s">
        <v>58</v>
      </c>
      <c r="AC49" s="106"/>
      <c r="AD49" s="106"/>
      <c r="AE49" s="106"/>
      <c r="AF49" s="106"/>
      <c r="AG49" s="107"/>
      <c r="AH49" s="100" t="str">
        <f t="shared" ref="AH49" si="55">IF(AC49="","",AC49-W49)</f>
        <v/>
      </c>
      <c r="AI49" s="101"/>
      <c r="AJ49" s="66"/>
      <c r="AK49" s="68"/>
    </row>
    <row r="50" spans="2:37" ht="11.25" customHeight="1" x14ac:dyDescent="0.15">
      <c r="B50" s="78"/>
      <c r="C50" s="79"/>
      <c r="D50" s="64"/>
      <c r="E50" s="65"/>
      <c r="F50" s="69"/>
      <c r="G50" s="70"/>
      <c r="H50" s="70"/>
      <c r="I50" s="70"/>
      <c r="J50" s="70"/>
      <c r="K50" s="70"/>
      <c r="L50" s="71"/>
      <c r="M50" s="69"/>
      <c r="N50" s="70"/>
      <c r="O50" s="70"/>
      <c r="P50" s="70"/>
      <c r="Q50" s="70"/>
      <c r="R50" s="70"/>
      <c r="S50" s="71"/>
      <c r="T50" s="70"/>
      <c r="U50" s="70"/>
      <c r="V50" s="71"/>
      <c r="W50" s="119"/>
      <c r="X50" s="120"/>
      <c r="Y50" s="120"/>
      <c r="Z50" s="120"/>
      <c r="AA50" s="120"/>
      <c r="AB50" s="70"/>
      <c r="AC50" s="108"/>
      <c r="AD50" s="108"/>
      <c r="AE50" s="108"/>
      <c r="AF50" s="108"/>
      <c r="AG50" s="109"/>
      <c r="AH50" s="102"/>
      <c r="AI50" s="103"/>
      <c r="AJ50" s="69"/>
      <c r="AK50" s="71"/>
    </row>
    <row r="51" spans="2:37" ht="11.25" customHeight="1" x14ac:dyDescent="0.15">
      <c r="B51" s="104">
        <f t="shared" ref="B51" si="56">B49+1</f>
        <v>45037</v>
      </c>
      <c r="C51" s="105"/>
      <c r="D51" s="62">
        <f t="shared" ref="D51" si="57">WEEKDAY(B51)</f>
        <v>6</v>
      </c>
      <c r="E51" s="63"/>
      <c r="F51" s="66"/>
      <c r="G51" s="67"/>
      <c r="H51" s="67"/>
      <c r="I51" s="67"/>
      <c r="J51" s="67"/>
      <c r="K51" s="67"/>
      <c r="L51" s="68"/>
      <c r="M51" s="66"/>
      <c r="N51" s="67"/>
      <c r="O51" s="67"/>
      <c r="P51" s="67"/>
      <c r="Q51" s="67"/>
      <c r="R51" s="67"/>
      <c r="S51" s="68"/>
      <c r="T51" s="67"/>
      <c r="U51" s="67"/>
      <c r="V51" s="68"/>
      <c r="W51" s="117"/>
      <c r="X51" s="118"/>
      <c r="Y51" s="118"/>
      <c r="Z51" s="118"/>
      <c r="AA51" s="118"/>
      <c r="AB51" s="67" t="s">
        <v>58</v>
      </c>
      <c r="AC51" s="106"/>
      <c r="AD51" s="106"/>
      <c r="AE51" s="106"/>
      <c r="AF51" s="106"/>
      <c r="AG51" s="107"/>
      <c r="AH51" s="100" t="str">
        <f t="shared" ref="AH51" si="58">IF(AC51="","",AC51-W51)</f>
        <v/>
      </c>
      <c r="AI51" s="101"/>
      <c r="AJ51" s="66"/>
      <c r="AK51" s="68"/>
    </row>
    <row r="52" spans="2:37" ht="11.25" customHeight="1" x14ac:dyDescent="0.15">
      <c r="B52" s="78"/>
      <c r="C52" s="79"/>
      <c r="D52" s="64"/>
      <c r="E52" s="65"/>
      <c r="F52" s="69"/>
      <c r="G52" s="70"/>
      <c r="H52" s="70"/>
      <c r="I52" s="70"/>
      <c r="J52" s="70"/>
      <c r="K52" s="70"/>
      <c r="L52" s="71"/>
      <c r="M52" s="69"/>
      <c r="N52" s="70"/>
      <c r="O52" s="70"/>
      <c r="P52" s="70"/>
      <c r="Q52" s="70"/>
      <c r="R52" s="70"/>
      <c r="S52" s="71"/>
      <c r="T52" s="70"/>
      <c r="U52" s="70"/>
      <c r="V52" s="71"/>
      <c r="W52" s="119"/>
      <c r="X52" s="120"/>
      <c r="Y52" s="120"/>
      <c r="Z52" s="120"/>
      <c r="AA52" s="120"/>
      <c r="AB52" s="70"/>
      <c r="AC52" s="108"/>
      <c r="AD52" s="108"/>
      <c r="AE52" s="108"/>
      <c r="AF52" s="108"/>
      <c r="AG52" s="109"/>
      <c r="AH52" s="102"/>
      <c r="AI52" s="103"/>
      <c r="AJ52" s="69"/>
      <c r="AK52" s="71"/>
    </row>
    <row r="53" spans="2:37" ht="11.25" customHeight="1" x14ac:dyDescent="0.15">
      <c r="B53" s="104">
        <f t="shared" ref="B53" si="59">B51+1</f>
        <v>45038</v>
      </c>
      <c r="C53" s="105"/>
      <c r="D53" s="62">
        <f t="shared" ref="D53" si="60">WEEKDAY(B53)</f>
        <v>7</v>
      </c>
      <c r="E53" s="63"/>
      <c r="F53" s="66"/>
      <c r="G53" s="67"/>
      <c r="H53" s="67"/>
      <c r="I53" s="67"/>
      <c r="J53" s="67"/>
      <c r="K53" s="67"/>
      <c r="L53" s="68"/>
      <c r="M53" s="66"/>
      <c r="N53" s="67"/>
      <c r="O53" s="67"/>
      <c r="P53" s="67"/>
      <c r="Q53" s="67"/>
      <c r="R53" s="67"/>
      <c r="S53" s="68"/>
      <c r="T53" s="67"/>
      <c r="U53" s="67"/>
      <c r="V53" s="68"/>
      <c r="W53" s="117"/>
      <c r="X53" s="118"/>
      <c r="Y53" s="118"/>
      <c r="Z53" s="118"/>
      <c r="AA53" s="118"/>
      <c r="AB53" s="67" t="s">
        <v>58</v>
      </c>
      <c r="AC53" s="106"/>
      <c r="AD53" s="106"/>
      <c r="AE53" s="106"/>
      <c r="AF53" s="106"/>
      <c r="AG53" s="107"/>
      <c r="AH53" s="100" t="str">
        <f t="shared" ref="AH53" si="61">IF(AC53="","",AC53-W53)</f>
        <v/>
      </c>
      <c r="AI53" s="101"/>
      <c r="AJ53" s="66"/>
      <c r="AK53" s="68"/>
    </row>
    <row r="54" spans="2:37" ht="11.25" customHeight="1" x14ac:dyDescent="0.15">
      <c r="B54" s="78"/>
      <c r="C54" s="79"/>
      <c r="D54" s="64"/>
      <c r="E54" s="65"/>
      <c r="F54" s="69"/>
      <c r="G54" s="70"/>
      <c r="H54" s="70"/>
      <c r="I54" s="70"/>
      <c r="J54" s="70"/>
      <c r="K54" s="70"/>
      <c r="L54" s="71"/>
      <c r="M54" s="69"/>
      <c r="N54" s="70"/>
      <c r="O54" s="70"/>
      <c r="P54" s="70"/>
      <c r="Q54" s="70"/>
      <c r="R54" s="70"/>
      <c r="S54" s="71"/>
      <c r="T54" s="70"/>
      <c r="U54" s="70"/>
      <c r="V54" s="71"/>
      <c r="W54" s="119"/>
      <c r="X54" s="120"/>
      <c r="Y54" s="120"/>
      <c r="Z54" s="120"/>
      <c r="AA54" s="120"/>
      <c r="AB54" s="70"/>
      <c r="AC54" s="108"/>
      <c r="AD54" s="108"/>
      <c r="AE54" s="108"/>
      <c r="AF54" s="108"/>
      <c r="AG54" s="109"/>
      <c r="AH54" s="102"/>
      <c r="AI54" s="103"/>
      <c r="AJ54" s="69"/>
      <c r="AK54" s="71"/>
    </row>
    <row r="55" spans="2:37" ht="11.25" customHeight="1" x14ac:dyDescent="0.15">
      <c r="B55" s="104">
        <f t="shared" ref="B55" si="62">B53+1</f>
        <v>45039</v>
      </c>
      <c r="C55" s="105"/>
      <c r="D55" s="62">
        <f t="shared" ref="D55" si="63">WEEKDAY(B55)</f>
        <v>1</v>
      </c>
      <c r="E55" s="63"/>
      <c r="F55" s="66"/>
      <c r="G55" s="67"/>
      <c r="H55" s="67"/>
      <c r="I55" s="67"/>
      <c r="J55" s="67"/>
      <c r="K55" s="67"/>
      <c r="L55" s="68"/>
      <c r="M55" s="66"/>
      <c r="N55" s="67"/>
      <c r="O55" s="67"/>
      <c r="P55" s="67"/>
      <c r="Q55" s="67"/>
      <c r="R55" s="67"/>
      <c r="S55" s="68"/>
      <c r="T55" s="67"/>
      <c r="U55" s="67"/>
      <c r="V55" s="68"/>
      <c r="W55" s="117"/>
      <c r="X55" s="118"/>
      <c r="Y55" s="118"/>
      <c r="Z55" s="118"/>
      <c r="AA55" s="118"/>
      <c r="AB55" s="67" t="s">
        <v>58</v>
      </c>
      <c r="AC55" s="106"/>
      <c r="AD55" s="106"/>
      <c r="AE55" s="106"/>
      <c r="AF55" s="106"/>
      <c r="AG55" s="107"/>
      <c r="AH55" s="100" t="str">
        <f t="shared" ref="AH55" si="64">IF(AC55="","",AC55-W55)</f>
        <v/>
      </c>
      <c r="AI55" s="101"/>
      <c r="AJ55" s="66"/>
      <c r="AK55" s="68"/>
    </row>
    <row r="56" spans="2:37" ht="11.25" customHeight="1" x14ac:dyDescent="0.15">
      <c r="B56" s="78"/>
      <c r="C56" s="79"/>
      <c r="D56" s="64"/>
      <c r="E56" s="65"/>
      <c r="F56" s="69"/>
      <c r="G56" s="70"/>
      <c r="H56" s="70"/>
      <c r="I56" s="70"/>
      <c r="J56" s="70"/>
      <c r="K56" s="70"/>
      <c r="L56" s="71"/>
      <c r="M56" s="69"/>
      <c r="N56" s="70"/>
      <c r="O56" s="70"/>
      <c r="P56" s="70"/>
      <c r="Q56" s="70"/>
      <c r="R56" s="70"/>
      <c r="S56" s="71"/>
      <c r="T56" s="70"/>
      <c r="U56" s="70"/>
      <c r="V56" s="71"/>
      <c r="W56" s="119"/>
      <c r="X56" s="120"/>
      <c r="Y56" s="120"/>
      <c r="Z56" s="120"/>
      <c r="AA56" s="120"/>
      <c r="AB56" s="70"/>
      <c r="AC56" s="108"/>
      <c r="AD56" s="108"/>
      <c r="AE56" s="108"/>
      <c r="AF56" s="108"/>
      <c r="AG56" s="109"/>
      <c r="AH56" s="102"/>
      <c r="AI56" s="103"/>
      <c r="AJ56" s="69"/>
      <c r="AK56" s="71"/>
    </row>
    <row r="57" spans="2:37" ht="11.25" customHeight="1" x14ac:dyDescent="0.15">
      <c r="B57" s="104">
        <f t="shared" ref="B57" si="65">B55+1</f>
        <v>45040</v>
      </c>
      <c r="C57" s="105"/>
      <c r="D57" s="62">
        <f t="shared" ref="D57" si="66">WEEKDAY(B57)</f>
        <v>2</v>
      </c>
      <c r="E57" s="63"/>
      <c r="F57" s="66"/>
      <c r="G57" s="67"/>
      <c r="H57" s="67"/>
      <c r="I57" s="67"/>
      <c r="J57" s="67"/>
      <c r="K57" s="67"/>
      <c r="L57" s="68"/>
      <c r="M57" s="66"/>
      <c r="N57" s="67"/>
      <c r="O57" s="67"/>
      <c r="P57" s="67"/>
      <c r="Q57" s="67"/>
      <c r="R57" s="67"/>
      <c r="S57" s="68"/>
      <c r="T57" s="67"/>
      <c r="U57" s="67"/>
      <c r="V57" s="68"/>
      <c r="W57" s="117"/>
      <c r="X57" s="118"/>
      <c r="Y57" s="118"/>
      <c r="Z57" s="118"/>
      <c r="AA57" s="118"/>
      <c r="AB57" s="67" t="s">
        <v>58</v>
      </c>
      <c r="AC57" s="106"/>
      <c r="AD57" s="106"/>
      <c r="AE57" s="106"/>
      <c r="AF57" s="106"/>
      <c r="AG57" s="107"/>
      <c r="AH57" s="100" t="str">
        <f t="shared" ref="AH57" si="67">IF(AC57="","",AC57-W57)</f>
        <v/>
      </c>
      <c r="AI57" s="101"/>
      <c r="AJ57" s="66"/>
      <c r="AK57" s="68"/>
    </row>
    <row r="58" spans="2:37" ht="11.25" customHeight="1" x14ac:dyDescent="0.15">
      <c r="B58" s="78"/>
      <c r="C58" s="79"/>
      <c r="D58" s="64"/>
      <c r="E58" s="65"/>
      <c r="F58" s="69"/>
      <c r="G58" s="70"/>
      <c r="H58" s="70"/>
      <c r="I58" s="70"/>
      <c r="J58" s="70"/>
      <c r="K58" s="70"/>
      <c r="L58" s="71"/>
      <c r="M58" s="69"/>
      <c r="N58" s="70"/>
      <c r="O58" s="70"/>
      <c r="P58" s="70"/>
      <c r="Q58" s="70"/>
      <c r="R58" s="70"/>
      <c r="S58" s="71"/>
      <c r="T58" s="70"/>
      <c r="U58" s="70"/>
      <c r="V58" s="71"/>
      <c r="W58" s="119"/>
      <c r="X58" s="120"/>
      <c r="Y58" s="120"/>
      <c r="Z58" s="120"/>
      <c r="AA58" s="120"/>
      <c r="AB58" s="70"/>
      <c r="AC58" s="108"/>
      <c r="AD58" s="108"/>
      <c r="AE58" s="108"/>
      <c r="AF58" s="108"/>
      <c r="AG58" s="109"/>
      <c r="AH58" s="102"/>
      <c r="AI58" s="103"/>
      <c r="AJ58" s="69"/>
      <c r="AK58" s="71"/>
    </row>
    <row r="59" spans="2:37" ht="11.25" customHeight="1" x14ac:dyDescent="0.15">
      <c r="B59" s="104">
        <f t="shared" ref="B59" si="68">B57+1</f>
        <v>45041</v>
      </c>
      <c r="C59" s="105"/>
      <c r="D59" s="62">
        <f t="shared" ref="D59" si="69">WEEKDAY(B59)</f>
        <v>3</v>
      </c>
      <c r="E59" s="63"/>
      <c r="F59" s="66"/>
      <c r="G59" s="67"/>
      <c r="H59" s="67"/>
      <c r="I59" s="67"/>
      <c r="J59" s="67"/>
      <c r="K59" s="67"/>
      <c r="L59" s="68"/>
      <c r="M59" s="66"/>
      <c r="N59" s="67"/>
      <c r="O59" s="67"/>
      <c r="P59" s="67"/>
      <c r="Q59" s="67"/>
      <c r="R59" s="67"/>
      <c r="S59" s="68"/>
      <c r="T59" s="67"/>
      <c r="U59" s="67"/>
      <c r="V59" s="68"/>
      <c r="W59" s="117"/>
      <c r="X59" s="118"/>
      <c r="Y59" s="118"/>
      <c r="Z59" s="118"/>
      <c r="AA59" s="118"/>
      <c r="AB59" s="67" t="s">
        <v>58</v>
      </c>
      <c r="AC59" s="106"/>
      <c r="AD59" s="106"/>
      <c r="AE59" s="106"/>
      <c r="AF59" s="106"/>
      <c r="AG59" s="107"/>
      <c r="AH59" s="100" t="str">
        <f t="shared" ref="AH59" si="70">IF(AC59="","",AC59-W59)</f>
        <v/>
      </c>
      <c r="AI59" s="101"/>
      <c r="AJ59" s="66"/>
      <c r="AK59" s="68"/>
    </row>
    <row r="60" spans="2:37" ht="11.25" customHeight="1" x14ac:dyDescent="0.15">
      <c r="B60" s="78"/>
      <c r="C60" s="79"/>
      <c r="D60" s="64"/>
      <c r="E60" s="65"/>
      <c r="F60" s="69"/>
      <c r="G60" s="70"/>
      <c r="H60" s="70"/>
      <c r="I60" s="70"/>
      <c r="J60" s="70"/>
      <c r="K60" s="70"/>
      <c r="L60" s="71"/>
      <c r="M60" s="69"/>
      <c r="N60" s="70"/>
      <c r="O60" s="70"/>
      <c r="P60" s="70"/>
      <c r="Q60" s="70"/>
      <c r="R60" s="70"/>
      <c r="S60" s="71"/>
      <c r="T60" s="70"/>
      <c r="U60" s="70"/>
      <c r="V60" s="71"/>
      <c r="W60" s="119"/>
      <c r="X60" s="120"/>
      <c r="Y60" s="120"/>
      <c r="Z60" s="120"/>
      <c r="AA60" s="120"/>
      <c r="AB60" s="70"/>
      <c r="AC60" s="108"/>
      <c r="AD60" s="108"/>
      <c r="AE60" s="108"/>
      <c r="AF60" s="108"/>
      <c r="AG60" s="109"/>
      <c r="AH60" s="102"/>
      <c r="AI60" s="103"/>
      <c r="AJ60" s="69"/>
      <c r="AK60" s="71"/>
    </row>
    <row r="61" spans="2:37" ht="11.25" customHeight="1" x14ac:dyDescent="0.15">
      <c r="B61" s="104">
        <f t="shared" ref="B61" si="71">B59+1</f>
        <v>45042</v>
      </c>
      <c r="C61" s="105"/>
      <c r="D61" s="62">
        <f t="shared" ref="D61" si="72">WEEKDAY(B61)</f>
        <v>4</v>
      </c>
      <c r="E61" s="63"/>
      <c r="F61" s="66"/>
      <c r="G61" s="67"/>
      <c r="H61" s="67"/>
      <c r="I61" s="67"/>
      <c r="J61" s="67"/>
      <c r="K61" s="67"/>
      <c r="L61" s="68"/>
      <c r="M61" s="66"/>
      <c r="N61" s="67"/>
      <c r="O61" s="67"/>
      <c r="P61" s="67"/>
      <c r="Q61" s="67"/>
      <c r="R61" s="67"/>
      <c r="S61" s="68"/>
      <c r="T61" s="67"/>
      <c r="U61" s="67"/>
      <c r="V61" s="68"/>
      <c r="W61" s="117"/>
      <c r="X61" s="118"/>
      <c r="Y61" s="118"/>
      <c r="Z61" s="118"/>
      <c r="AA61" s="118"/>
      <c r="AB61" s="67" t="s">
        <v>58</v>
      </c>
      <c r="AC61" s="106"/>
      <c r="AD61" s="106"/>
      <c r="AE61" s="106"/>
      <c r="AF61" s="106"/>
      <c r="AG61" s="107"/>
      <c r="AH61" s="100" t="str">
        <f t="shared" ref="AH61" si="73">IF(AC61="","",AC61-W61)</f>
        <v/>
      </c>
      <c r="AI61" s="101"/>
      <c r="AJ61" s="66"/>
      <c r="AK61" s="68"/>
    </row>
    <row r="62" spans="2:37" ht="11.25" customHeight="1" x14ac:dyDescent="0.15">
      <c r="B62" s="78"/>
      <c r="C62" s="79"/>
      <c r="D62" s="64"/>
      <c r="E62" s="65"/>
      <c r="F62" s="69"/>
      <c r="G62" s="70"/>
      <c r="H62" s="70"/>
      <c r="I62" s="70"/>
      <c r="J62" s="70"/>
      <c r="K62" s="70"/>
      <c r="L62" s="71"/>
      <c r="M62" s="69"/>
      <c r="N62" s="70"/>
      <c r="O62" s="70"/>
      <c r="P62" s="70"/>
      <c r="Q62" s="70"/>
      <c r="R62" s="70"/>
      <c r="S62" s="71"/>
      <c r="T62" s="70"/>
      <c r="U62" s="70"/>
      <c r="V62" s="71"/>
      <c r="W62" s="119"/>
      <c r="X62" s="120"/>
      <c r="Y62" s="120"/>
      <c r="Z62" s="120"/>
      <c r="AA62" s="120"/>
      <c r="AB62" s="70"/>
      <c r="AC62" s="108"/>
      <c r="AD62" s="108"/>
      <c r="AE62" s="108"/>
      <c r="AF62" s="108"/>
      <c r="AG62" s="109"/>
      <c r="AH62" s="102"/>
      <c r="AI62" s="103"/>
      <c r="AJ62" s="69"/>
      <c r="AK62" s="71"/>
    </row>
    <row r="63" spans="2:37" ht="11.25" customHeight="1" x14ac:dyDescent="0.15">
      <c r="B63" s="104">
        <f t="shared" ref="B63" si="74">B61+1</f>
        <v>45043</v>
      </c>
      <c r="C63" s="105"/>
      <c r="D63" s="62">
        <f t="shared" ref="D63" si="75">WEEKDAY(B63)</f>
        <v>5</v>
      </c>
      <c r="E63" s="63"/>
      <c r="F63" s="66"/>
      <c r="G63" s="67"/>
      <c r="H63" s="67"/>
      <c r="I63" s="67"/>
      <c r="J63" s="67"/>
      <c r="K63" s="67"/>
      <c r="L63" s="68"/>
      <c r="M63" s="66"/>
      <c r="N63" s="67"/>
      <c r="O63" s="67"/>
      <c r="P63" s="67"/>
      <c r="Q63" s="67"/>
      <c r="R63" s="67"/>
      <c r="S63" s="68"/>
      <c r="T63" s="67"/>
      <c r="U63" s="67"/>
      <c r="V63" s="68"/>
      <c r="W63" s="117"/>
      <c r="X63" s="118"/>
      <c r="Y63" s="118"/>
      <c r="Z63" s="118"/>
      <c r="AA63" s="118"/>
      <c r="AB63" s="67" t="s">
        <v>58</v>
      </c>
      <c r="AC63" s="106"/>
      <c r="AD63" s="106"/>
      <c r="AE63" s="106"/>
      <c r="AF63" s="106"/>
      <c r="AG63" s="107"/>
      <c r="AH63" s="100" t="str">
        <f t="shared" ref="AH63" si="76">IF(AC63="","",AC63-W63)</f>
        <v/>
      </c>
      <c r="AI63" s="101"/>
      <c r="AJ63" s="66"/>
      <c r="AK63" s="68"/>
    </row>
    <row r="64" spans="2:37" ht="11.25" customHeight="1" x14ac:dyDescent="0.15">
      <c r="B64" s="78"/>
      <c r="C64" s="79"/>
      <c r="D64" s="64"/>
      <c r="E64" s="65"/>
      <c r="F64" s="69"/>
      <c r="G64" s="70"/>
      <c r="H64" s="70"/>
      <c r="I64" s="70"/>
      <c r="J64" s="70"/>
      <c r="K64" s="70"/>
      <c r="L64" s="71"/>
      <c r="M64" s="69"/>
      <c r="N64" s="70"/>
      <c r="O64" s="70"/>
      <c r="P64" s="70"/>
      <c r="Q64" s="70"/>
      <c r="R64" s="70"/>
      <c r="S64" s="71"/>
      <c r="T64" s="70"/>
      <c r="U64" s="70"/>
      <c r="V64" s="71"/>
      <c r="W64" s="119"/>
      <c r="X64" s="120"/>
      <c r="Y64" s="120"/>
      <c r="Z64" s="120"/>
      <c r="AA64" s="120"/>
      <c r="AB64" s="70"/>
      <c r="AC64" s="108"/>
      <c r="AD64" s="108"/>
      <c r="AE64" s="108"/>
      <c r="AF64" s="108"/>
      <c r="AG64" s="109"/>
      <c r="AH64" s="102"/>
      <c r="AI64" s="103"/>
      <c r="AJ64" s="69"/>
      <c r="AK64" s="71"/>
    </row>
    <row r="65" spans="2:46" ht="11.25" customHeight="1" x14ac:dyDescent="0.15">
      <c r="B65" s="104">
        <f t="shared" ref="B65" si="77">B63+1</f>
        <v>45044</v>
      </c>
      <c r="C65" s="105"/>
      <c r="D65" s="62">
        <f t="shared" ref="D65" si="78">WEEKDAY(B65)</f>
        <v>6</v>
      </c>
      <c r="E65" s="63"/>
      <c r="F65" s="66"/>
      <c r="G65" s="67"/>
      <c r="H65" s="67"/>
      <c r="I65" s="67"/>
      <c r="J65" s="67"/>
      <c r="K65" s="67"/>
      <c r="L65" s="68"/>
      <c r="M65" s="66"/>
      <c r="N65" s="67"/>
      <c r="O65" s="67"/>
      <c r="P65" s="67"/>
      <c r="Q65" s="67"/>
      <c r="R65" s="67"/>
      <c r="S65" s="68"/>
      <c r="T65" s="67"/>
      <c r="U65" s="67"/>
      <c r="V65" s="68"/>
      <c r="W65" s="117"/>
      <c r="X65" s="118"/>
      <c r="Y65" s="118"/>
      <c r="Z65" s="118"/>
      <c r="AA65" s="118"/>
      <c r="AB65" s="67" t="s">
        <v>58</v>
      </c>
      <c r="AC65" s="106"/>
      <c r="AD65" s="106"/>
      <c r="AE65" s="106"/>
      <c r="AF65" s="106"/>
      <c r="AG65" s="107"/>
      <c r="AH65" s="100" t="str">
        <f t="shared" ref="AH65" si="79">IF(AC65="","",AC65-W65)</f>
        <v/>
      </c>
      <c r="AI65" s="101"/>
      <c r="AJ65" s="66"/>
      <c r="AK65" s="68"/>
    </row>
    <row r="66" spans="2:46" ht="11.25" customHeight="1" x14ac:dyDescent="0.15">
      <c r="B66" s="78"/>
      <c r="C66" s="79"/>
      <c r="D66" s="64"/>
      <c r="E66" s="65"/>
      <c r="F66" s="69"/>
      <c r="G66" s="70"/>
      <c r="H66" s="70"/>
      <c r="I66" s="70"/>
      <c r="J66" s="70"/>
      <c r="K66" s="70"/>
      <c r="L66" s="71"/>
      <c r="M66" s="69"/>
      <c r="N66" s="70"/>
      <c r="O66" s="70"/>
      <c r="P66" s="70"/>
      <c r="Q66" s="70"/>
      <c r="R66" s="70"/>
      <c r="S66" s="71"/>
      <c r="T66" s="70"/>
      <c r="U66" s="70"/>
      <c r="V66" s="71"/>
      <c r="W66" s="119"/>
      <c r="X66" s="120"/>
      <c r="Y66" s="120"/>
      <c r="Z66" s="120"/>
      <c r="AA66" s="120"/>
      <c r="AB66" s="70"/>
      <c r="AC66" s="108"/>
      <c r="AD66" s="108"/>
      <c r="AE66" s="108"/>
      <c r="AF66" s="108"/>
      <c r="AG66" s="109"/>
      <c r="AH66" s="102"/>
      <c r="AI66" s="103"/>
      <c r="AJ66" s="69"/>
      <c r="AK66" s="71"/>
    </row>
    <row r="67" spans="2:46" ht="11.25" customHeight="1" x14ac:dyDescent="0.15">
      <c r="B67" s="104">
        <f t="shared" ref="B67" si="80">B65+1</f>
        <v>45045</v>
      </c>
      <c r="C67" s="105"/>
      <c r="D67" s="62">
        <f t="shared" ref="D67" si="81">WEEKDAY(B67)</f>
        <v>7</v>
      </c>
      <c r="E67" s="63"/>
      <c r="F67" s="66"/>
      <c r="G67" s="67"/>
      <c r="H67" s="67"/>
      <c r="I67" s="67"/>
      <c r="J67" s="67"/>
      <c r="K67" s="67"/>
      <c r="L67" s="68"/>
      <c r="M67" s="66"/>
      <c r="N67" s="67"/>
      <c r="O67" s="67"/>
      <c r="P67" s="67"/>
      <c r="Q67" s="67"/>
      <c r="R67" s="67"/>
      <c r="S67" s="68"/>
      <c r="T67" s="67"/>
      <c r="U67" s="67"/>
      <c r="V67" s="68"/>
      <c r="W67" s="117"/>
      <c r="X67" s="118"/>
      <c r="Y67" s="118"/>
      <c r="Z67" s="118"/>
      <c r="AA67" s="118"/>
      <c r="AB67" s="67" t="s">
        <v>58</v>
      </c>
      <c r="AC67" s="106"/>
      <c r="AD67" s="106"/>
      <c r="AE67" s="106"/>
      <c r="AF67" s="106"/>
      <c r="AG67" s="107"/>
      <c r="AH67" s="100" t="str">
        <f t="shared" ref="AH67" si="82">IF(AC67="","",AC67-W67)</f>
        <v/>
      </c>
      <c r="AI67" s="101"/>
      <c r="AJ67" s="66"/>
      <c r="AK67" s="68"/>
    </row>
    <row r="68" spans="2:46" ht="11.25" customHeight="1" x14ac:dyDescent="0.15">
      <c r="B68" s="78"/>
      <c r="C68" s="79"/>
      <c r="D68" s="64"/>
      <c r="E68" s="65"/>
      <c r="F68" s="69"/>
      <c r="G68" s="70"/>
      <c r="H68" s="70"/>
      <c r="I68" s="70"/>
      <c r="J68" s="70"/>
      <c r="K68" s="70"/>
      <c r="L68" s="71"/>
      <c r="M68" s="69"/>
      <c r="N68" s="70"/>
      <c r="O68" s="70"/>
      <c r="P68" s="70"/>
      <c r="Q68" s="70"/>
      <c r="R68" s="70"/>
      <c r="S68" s="71"/>
      <c r="T68" s="70"/>
      <c r="U68" s="70"/>
      <c r="V68" s="71"/>
      <c r="W68" s="119"/>
      <c r="X68" s="120"/>
      <c r="Y68" s="120"/>
      <c r="Z68" s="120"/>
      <c r="AA68" s="120"/>
      <c r="AB68" s="70"/>
      <c r="AC68" s="108"/>
      <c r="AD68" s="108"/>
      <c r="AE68" s="108"/>
      <c r="AF68" s="108"/>
      <c r="AG68" s="109"/>
      <c r="AH68" s="102"/>
      <c r="AI68" s="103"/>
      <c r="AJ68" s="69"/>
      <c r="AK68" s="71"/>
    </row>
    <row r="69" spans="2:46" ht="11.25" customHeight="1" x14ac:dyDescent="0.15">
      <c r="B69" s="104">
        <f t="shared" ref="B69" si="83">B67+1</f>
        <v>45046</v>
      </c>
      <c r="C69" s="105"/>
      <c r="D69" s="62">
        <f t="shared" ref="D69" si="84">WEEKDAY(B69)</f>
        <v>1</v>
      </c>
      <c r="E69" s="63"/>
      <c r="F69" s="66"/>
      <c r="G69" s="67"/>
      <c r="H69" s="67"/>
      <c r="I69" s="67"/>
      <c r="J69" s="67"/>
      <c r="K69" s="67"/>
      <c r="L69" s="68"/>
      <c r="M69" s="66"/>
      <c r="N69" s="67"/>
      <c r="O69" s="67"/>
      <c r="P69" s="67"/>
      <c r="Q69" s="67"/>
      <c r="R69" s="67"/>
      <c r="S69" s="68"/>
      <c r="T69" s="67"/>
      <c r="U69" s="67"/>
      <c r="V69" s="68"/>
      <c r="W69" s="117"/>
      <c r="X69" s="118"/>
      <c r="Y69" s="118"/>
      <c r="Z69" s="118"/>
      <c r="AA69" s="118"/>
      <c r="AB69" s="67" t="s">
        <v>58</v>
      </c>
      <c r="AC69" s="106"/>
      <c r="AD69" s="106"/>
      <c r="AE69" s="106"/>
      <c r="AF69" s="106"/>
      <c r="AG69" s="107"/>
      <c r="AH69" s="100" t="str">
        <f t="shared" ref="AH69" si="85">IF(AC69="","",AC69-W69)</f>
        <v/>
      </c>
      <c r="AI69" s="101"/>
      <c r="AJ69" s="66"/>
      <c r="AK69" s="68"/>
    </row>
    <row r="70" spans="2:46" ht="11.25" customHeight="1" x14ac:dyDescent="0.15">
      <c r="B70" s="78"/>
      <c r="C70" s="79"/>
      <c r="D70" s="64"/>
      <c r="E70" s="65"/>
      <c r="F70" s="69"/>
      <c r="G70" s="70"/>
      <c r="H70" s="70"/>
      <c r="I70" s="70"/>
      <c r="J70" s="70"/>
      <c r="K70" s="70"/>
      <c r="L70" s="71"/>
      <c r="M70" s="69"/>
      <c r="N70" s="70"/>
      <c r="O70" s="70"/>
      <c r="P70" s="70"/>
      <c r="Q70" s="70"/>
      <c r="R70" s="70"/>
      <c r="S70" s="71"/>
      <c r="T70" s="70"/>
      <c r="U70" s="70"/>
      <c r="V70" s="71"/>
      <c r="W70" s="119"/>
      <c r="X70" s="120"/>
      <c r="Y70" s="120"/>
      <c r="Z70" s="120"/>
      <c r="AA70" s="120"/>
      <c r="AB70" s="70"/>
      <c r="AC70" s="108"/>
      <c r="AD70" s="108"/>
      <c r="AE70" s="108"/>
      <c r="AF70" s="108"/>
      <c r="AG70" s="109"/>
      <c r="AH70" s="102"/>
      <c r="AI70" s="103"/>
      <c r="AJ70" s="69"/>
      <c r="AK70" s="71"/>
    </row>
    <row r="71" spans="2:46" ht="11.25" customHeight="1" x14ac:dyDescent="0.15">
      <c r="B71" s="104">
        <f t="shared" ref="B71" si="86">B69+1</f>
        <v>45047</v>
      </c>
      <c r="C71" s="105"/>
      <c r="D71" s="62">
        <f t="shared" ref="D71" si="87">WEEKDAY(B71)</f>
        <v>2</v>
      </c>
      <c r="E71" s="63"/>
      <c r="F71" s="66"/>
      <c r="G71" s="67"/>
      <c r="H71" s="67"/>
      <c r="I71" s="67"/>
      <c r="J71" s="67"/>
      <c r="K71" s="67"/>
      <c r="L71" s="68"/>
      <c r="M71" s="66"/>
      <c r="N71" s="67"/>
      <c r="O71" s="67"/>
      <c r="P71" s="67"/>
      <c r="Q71" s="67"/>
      <c r="R71" s="67"/>
      <c r="S71" s="68"/>
      <c r="T71" s="67"/>
      <c r="U71" s="67"/>
      <c r="V71" s="68"/>
      <c r="W71" s="117"/>
      <c r="X71" s="118"/>
      <c r="Y71" s="118"/>
      <c r="Z71" s="118"/>
      <c r="AA71" s="118"/>
      <c r="AB71" s="67" t="s">
        <v>58</v>
      </c>
      <c r="AC71" s="106"/>
      <c r="AD71" s="106"/>
      <c r="AE71" s="106"/>
      <c r="AF71" s="106"/>
      <c r="AG71" s="107"/>
      <c r="AH71" s="100" t="str">
        <f t="shared" ref="AH71" si="88">IF(AC71="","",AC71-W71)</f>
        <v/>
      </c>
      <c r="AI71" s="101"/>
      <c r="AJ71" s="66"/>
      <c r="AK71" s="68"/>
    </row>
    <row r="72" spans="2:46" ht="11.25" customHeight="1" thickBot="1" x14ac:dyDescent="0.2">
      <c r="B72" s="139"/>
      <c r="C72" s="140"/>
      <c r="D72" s="141"/>
      <c r="E72" s="142"/>
      <c r="F72" s="87"/>
      <c r="G72" s="90"/>
      <c r="H72" s="90"/>
      <c r="I72" s="90"/>
      <c r="J72" s="90"/>
      <c r="K72" s="90"/>
      <c r="L72" s="88"/>
      <c r="M72" s="87"/>
      <c r="N72" s="90"/>
      <c r="O72" s="90"/>
      <c r="P72" s="90"/>
      <c r="Q72" s="90"/>
      <c r="R72" s="90"/>
      <c r="S72" s="88"/>
      <c r="T72" s="90"/>
      <c r="U72" s="90"/>
      <c r="V72" s="88"/>
      <c r="W72" s="132"/>
      <c r="X72" s="133"/>
      <c r="Y72" s="133"/>
      <c r="Z72" s="133"/>
      <c r="AA72" s="133"/>
      <c r="AB72" s="90"/>
      <c r="AC72" s="121"/>
      <c r="AD72" s="121"/>
      <c r="AE72" s="121"/>
      <c r="AF72" s="121"/>
      <c r="AG72" s="122"/>
      <c r="AH72" s="130"/>
      <c r="AI72" s="131"/>
      <c r="AJ72" s="87"/>
      <c r="AK72" s="88"/>
    </row>
    <row r="73" spans="2:46" ht="6" customHeight="1" thickTop="1" x14ac:dyDescent="0.1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5"/>
      <c r="N73" s="5"/>
      <c r="O73" s="5"/>
      <c r="P73" s="5"/>
      <c r="Q73" s="5"/>
      <c r="R73" s="5"/>
      <c r="S73" s="5"/>
      <c r="T73" s="5"/>
      <c r="U73" s="5"/>
      <c r="V73" s="5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46" ht="26.25" customHeight="1" x14ac:dyDescent="0.15">
      <c r="H74" s="123" t="s">
        <v>9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40">
        <f>COUNTIF(M11:S72,"休養日")</f>
        <v>0</v>
      </c>
      <c r="T74" s="6" t="s">
        <v>3</v>
      </c>
      <c r="U74" s="1"/>
      <c r="W74" s="123" t="s">
        <v>10</v>
      </c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4">
        <f>SUM(AH11:AI72)</f>
        <v>0</v>
      </c>
      <c r="AI74" s="125"/>
      <c r="AJ74" s="98" t="s">
        <v>11</v>
      </c>
      <c r="AK74" s="99"/>
      <c r="AT74" s="9"/>
    </row>
    <row r="75" spans="2:46" ht="3.75" customHeight="1" x14ac:dyDescent="0.15"/>
    <row r="76" spans="2:46" ht="26.25" customHeight="1" x14ac:dyDescent="0.15">
      <c r="H76" s="123" t="s">
        <v>12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40"/>
      <c r="T76" s="6" t="s">
        <v>3</v>
      </c>
      <c r="U76" s="1"/>
      <c r="W76" s="123" t="s">
        <v>13</v>
      </c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4"/>
      <c r="AI76" s="125"/>
      <c r="AJ76" s="98" t="s">
        <v>11</v>
      </c>
      <c r="AK76" s="99"/>
    </row>
  </sheetData>
  <mergeCells count="341">
    <mergeCell ref="H76:R76"/>
    <mergeCell ref="W76:AG76"/>
    <mergeCell ref="AH76:AI76"/>
    <mergeCell ref="AJ76:AK76"/>
    <mergeCell ref="AH71:AI72"/>
    <mergeCell ref="AJ71:AK72"/>
    <mergeCell ref="H74:R74"/>
    <mergeCell ref="W74:AG74"/>
    <mergeCell ref="AH74:AI74"/>
    <mergeCell ref="AJ74:AK74"/>
    <mergeCell ref="M71:S72"/>
    <mergeCell ref="T71:V72"/>
    <mergeCell ref="AC69:AG70"/>
    <mergeCell ref="AH69:AI70"/>
    <mergeCell ref="AJ69:AK70"/>
    <mergeCell ref="B71:C72"/>
    <mergeCell ref="D71:E72"/>
    <mergeCell ref="F71:L72"/>
    <mergeCell ref="W71:AA72"/>
    <mergeCell ref="AB71:AB72"/>
    <mergeCell ref="AC71:AG72"/>
    <mergeCell ref="B69:C70"/>
    <mergeCell ref="D69:E70"/>
    <mergeCell ref="F69:L70"/>
    <mergeCell ref="W69:AA70"/>
    <mergeCell ref="AB69:AB70"/>
    <mergeCell ref="M69:S70"/>
    <mergeCell ref="T69:V70"/>
    <mergeCell ref="B67:C68"/>
    <mergeCell ref="D67:E68"/>
    <mergeCell ref="F67:L68"/>
    <mergeCell ref="W67:AA68"/>
    <mergeCell ref="AB67:AB68"/>
    <mergeCell ref="AC67:AG68"/>
    <mergeCell ref="AH67:AI68"/>
    <mergeCell ref="AJ67:AK68"/>
    <mergeCell ref="M67:S68"/>
    <mergeCell ref="T67:V68"/>
    <mergeCell ref="B65:C66"/>
    <mergeCell ref="D65:E66"/>
    <mergeCell ref="F65:L66"/>
    <mergeCell ref="W65:AA66"/>
    <mergeCell ref="AB65:AB66"/>
    <mergeCell ref="AC65:AG66"/>
    <mergeCell ref="AH65:AI66"/>
    <mergeCell ref="AJ65:AK66"/>
    <mergeCell ref="M65:S66"/>
    <mergeCell ref="T65:V66"/>
    <mergeCell ref="AC61:AG62"/>
    <mergeCell ref="AH61:AI62"/>
    <mergeCell ref="AJ61:AK62"/>
    <mergeCell ref="B63:C64"/>
    <mergeCell ref="D63:E64"/>
    <mergeCell ref="F63:L64"/>
    <mergeCell ref="W63:AA64"/>
    <mergeCell ref="AB63:AB64"/>
    <mergeCell ref="AC63:AG64"/>
    <mergeCell ref="B61:C62"/>
    <mergeCell ref="D61:E62"/>
    <mergeCell ref="F61:L62"/>
    <mergeCell ref="W61:AA62"/>
    <mergeCell ref="AB61:AB62"/>
    <mergeCell ref="AH63:AI64"/>
    <mergeCell ref="AJ63:AK64"/>
    <mergeCell ref="M61:S62"/>
    <mergeCell ref="M63:S64"/>
    <mergeCell ref="T61:V62"/>
    <mergeCell ref="T63:V64"/>
    <mergeCell ref="B59:C60"/>
    <mergeCell ref="D59:E60"/>
    <mergeCell ref="F59:L60"/>
    <mergeCell ref="W59:AA60"/>
    <mergeCell ref="AB59:AB60"/>
    <mergeCell ref="AC59:AG60"/>
    <mergeCell ref="AH59:AI60"/>
    <mergeCell ref="AJ59:AK60"/>
    <mergeCell ref="M59:S60"/>
    <mergeCell ref="T59:V60"/>
    <mergeCell ref="B57:C58"/>
    <mergeCell ref="D57:E58"/>
    <mergeCell ref="F57:L58"/>
    <mergeCell ref="W57:AA58"/>
    <mergeCell ref="AB57:AB58"/>
    <mergeCell ref="AC57:AG58"/>
    <mergeCell ref="AH57:AI58"/>
    <mergeCell ref="AJ57:AK58"/>
    <mergeCell ref="M57:S58"/>
    <mergeCell ref="T57:V58"/>
    <mergeCell ref="AC53:AG54"/>
    <mergeCell ref="AH53:AI54"/>
    <mergeCell ref="AJ53:AK54"/>
    <mergeCell ref="B55:C56"/>
    <mergeCell ref="D55:E56"/>
    <mergeCell ref="F55:L56"/>
    <mergeCell ref="W55:AA56"/>
    <mergeCell ref="AB55:AB56"/>
    <mergeCell ref="AC55:AG56"/>
    <mergeCell ref="B53:C54"/>
    <mergeCell ref="D53:E54"/>
    <mergeCell ref="F53:L54"/>
    <mergeCell ref="W53:AA54"/>
    <mergeCell ref="AB53:AB54"/>
    <mergeCell ref="AH55:AI56"/>
    <mergeCell ref="AJ55:AK56"/>
    <mergeCell ref="M53:S54"/>
    <mergeCell ref="M55:S56"/>
    <mergeCell ref="T53:V54"/>
    <mergeCell ref="T55:V56"/>
    <mergeCell ref="B51:C52"/>
    <mergeCell ref="D51:E52"/>
    <mergeCell ref="F51:L52"/>
    <mergeCell ref="W51:AA52"/>
    <mergeCell ref="AB51:AB52"/>
    <mergeCell ref="AC51:AG52"/>
    <mergeCell ref="AH51:AI52"/>
    <mergeCell ref="AJ51:AK52"/>
    <mergeCell ref="M51:S52"/>
    <mergeCell ref="T51:V52"/>
    <mergeCell ref="B49:C50"/>
    <mergeCell ref="D49:E50"/>
    <mergeCell ref="F49:L50"/>
    <mergeCell ref="W49:AA50"/>
    <mergeCell ref="AB49:AB50"/>
    <mergeCell ref="AC49:AG50"/>
    <mergeCell ref="AH49:AI50"/>
    <mergeCell ref="AJ49:AK50"/>
    <mergeCell ref="M49:S50"/>
    <mergeCell ref="T49:V50"/>
    <mergeCell ref="AC45:AG46"/>
    <mergeCell ref="AH45:AI46"/>
    <mergeCell ref="AJ45:AK46"/>
    <mergeCell ref="B47:C48"/>
    <mergeCell ref="D47:E48"/>
    <mergeCell ref="F47:L48"/>
    <mergeCell ref="W47:AA48"/>
    <mergeCell ref="AB47:AB48"/>
    <mergeCell ref="AC47:AG48"/>
    <mergeCell ref="B45:C46"/>
    <mergeCell ref="D45:E46"/>
    <mergeCell ref="F45:L46"/>
    <mergeCell ref="W45:AA46"/>
    <mergeCell ref="AB45:AB46"/>
    <mergeCell ref="AH47:AI48"/>
    <mergeCell ref="AJ47:AK48"/>
    <mergeCell ref="M45:S46"/>
    <mergeCell ref="M47:S48"/>
    <mergeCell ref="T45:V46"/>
    <mergeCell ref="T47:V48"/>
    <mergeCell ref="B43:C44"/>
    <mergeCell ref="D43:E44"/>
    <mergeCell ref="F43:L44"/>
    <mergeCell ref="W43:AA44"/>
    <mergeCell ref="AB43:AB44"/>
    <mergeCell ref="AC43:AG44"/>
    <mergeCell ref="AH43:AI44"/>
    <mergeCell ref="AJ43:AK44"/>
    <mergeCell ref="M43:S44"/>
    <mergeCell ref="T43:V44"/>
    <mergeCell ref="B41:C42"/>
    <mergeCell ref="D41:E42"/>
    <mergeCell ref="F41:L42"/>
    <mergeCell ref="W41:AA42"/>
    <mergeCell ref="AB41:AB42"/>
    <mergeCell ref="AC41:AG42"/>
    <mergeCell ref="AH41:AI42"/>
    <mergeCell ref="AJ41:AK42"/>
    <mergeCell ref="M41:S42"/>
    <mergeCell ref="T41:V42"/>
    <mergeCell ref="AC37:AG38"/>
    <mergeCell ref="AH37:AI38"/>
    <mergeCell ref="AJ37:AK38"/>
    <mergeCell ref="B39:C40"/>
    <mergeCell ref="D39:E40"/>
    <mergeCell ref="F39:L40"/>
    <mergeCell ref="W39:AA40"/>
    <mergeCell ref="AB39:AB40"/>
    <mergeCell ref="AC39:AG40"/>
    <mergeCell ref="B37:C38"/>
    <mergeCell ref="D37:E38"/>
    <mergeCell ref="F37:L38"/>
    <mergeCell ref="W37:AA38"/>
    <mergeCell ref="AB37:AB38"/>
    <mergeCell ref="AH39:AI40"/>
    <mergeCell ref="AJ39:AK40"/>
    <mergeCell ref="M37:S38"/>
    <mergeCell ref="M39:S40"/>
    <mergeCell ref="T37:V38"/>
    <mergeCell ref="T39:V40"/>
    <mergeCell ref="B35:C36"/>
    <mergeCell ref="D35:E36"/>
    <mergeCell ref="F35:L36"/>
    <mergeCell ref="W35:AA36"/>
    <mergeCell ref="AB35:AB36"/>
    <mergeCell ref="AC35:AG36"/>
    <mergeCell ref="AH35:AI36"/>
    <mergeCell ref="AJ35:AK36"/>
    <mergeCell ref="M35:S36"/>
    <mergeCell ref="T35:V36"/>
    <mergeCell ref="B33:C34"/>
    <mergeCell ref="D33:E34"/>
    <mergeCell ref="F33:L34"/>
    <mergeCell ref="W33:AA34"/>
    <mergeCell ref="AB33:AB34"/>
    <mergeCell ref="AC33:AG34"/>
    <mergeCell ref="AH33:AI34"/>
    <mergeCell ref="AJ33:AK34"/>
    <mergeCell ref="M33:S34"/>
    <mergeCell ref="T33:V34"/>
    <mergeCell ref="AC29:AG30"/>
    <mergeCell ref="AH29:AI30"/>
    <mergeCell ref="AJ29:AK30"/>
    <mergeCell ref="B31:C32"/>
    <mergeCell ref="D31:E32"/>
    <mergeCell ref="F31:L32"/>
    <mergeCell ref="W31:AA32"/>
    <mergeCell ref="AB31:AB32"/>
    <mergeCell ref="AC31:AG32"/>
    <mergeCell ref="B29:C30"/>
    <mergeCell ref="D29:E30"/>
    <mergeCell ref="F29:L30"/>
    <mergeCell ref="W29:AA30"/>
    <mergeCell ref="AB29:AB30"/>
    <mergeCell ref="AH31:AI32"/>
    <mergeCell ref="AJ31:AK32"/>
    <mergeCell ref="M29:S30"/>
    <mergeCell ref="M31:S32"/>
    <mergeCell ref="T29:V30"/>
    <mergeCell ref="T31:V32"/>
    <mergeCell ref="B27:C28"/>
    <mergeCell ref="D27:E28"/>
    <mergeCell ref="F27:L28"/>
    <mergeCell ref="W27:AA28"/>
    <mergeCell ref="AB27:AB28"/>
    <mergeCell ref="AC27:AG28"/>
    <mergeCell ref="AH27:AI28"/>
    <mergeCell ref="AJ27:AK28"/>
    <mergeCell ref="M27:S28"/>
    <mergeCell ref="T27:V28"/>
    <mergeCell ref="B25:C26"/>
    <mergeCell ref="D25:E26"/>
    <mergeCell ref="F25:L26"/>
    <mergeCell ref="W25:AA26"/>
    <mergeCell ref="AB25:AB26"/>
    <mergeCell ref="AC25:AG26"/>
    <mergeCell ref="AH25:AI26"/>
    <mergeCell ref="AJ25:AK26"/>
    <mergeCell ref="M25:S26"/>
    <mergeCell ref="T25:V26"/>
    <mergeCell ref="AC21:AG22"/>
    <mergeCell ref="AH21:AI22"/>
    <mergeCell ref="AJ21:AK22"/>
    <mergeCell ref="B23:C24"/>
    <mergeCell ref="D23:E24"/>
    <mergeCell ref="F23:L24"/>
    <mergeCell ref="W23:AA24"/>
    <mergeCell ref="AB23:AB24"/>
    <mergeCell ref="AC23:AG24"/>
    <mergeCell ref="B21:C22"/>
    <mergeCell ref="D21:E22"/>
    <mergeCell ref="F21:L22"/>
    <mergeCell ref="W21:AA22"/>
    <mergeCell ref="AB21:AB22"/>
    <mergeCell ref="AH23:AI24"/>
    <mergeCell ref="AJ23:AK24"/>
    <mergeCell ref="M21:S22"/>
    <mergeCell ref="M23:S24"/>
    <mergeCell ref="T21:V22"/>
    <mergeCell ref="T23:V24"/>
    <mergeCell ref="B19:C20"/>
    <mergeCell ref="D19:E20"/>
    <mergeCell ref="F19:L20"/>
    <mergeCell ref="W19:AA20"/>
    <mergeCell ref="AB19:AB20"/>
    <mergeCell ref="AC19:AG20"/>
    <mergeCell ref="AH19:AI20"/>
    <mergeCell ref="AJ19:AK20"/>
    <mergeCell ref="M19:S20"/>
    <mergeCell ref="T19:V20"/>
    <mergeCell ref="B17:C18"/>
    <mergeCell ref="D17:E18"/>
    <mergeCell ref="F17:L18"/>
    <mergeCell ref="W17:AA18"/>
    <mergeCell ref="AB17:AB18"/>
    <mergeCell ref="AC17:AG18"/>
    <mergeCell ref="AH17:AI18"/>
    <mergeCell ref="AJ17:AK18"/>
    <mergeCell ref="M17:S18"/>
    <mergeCell ref="T17:V18"/>
    <mergeCell ref="AC13:AG14"/>
    <mergeCell ref="AH13:AI14"/>
    <mergeCell ref="AJ13:AK14"/>
    <mergeCell ref="B15:C16"/>
    <mergeCell ref="D15:E16"/>
    <mergeCell ref="F15:L16"/>
    <mergeCell ref="W15:AA16"/>
    <mergeCell ref="AB15:AB16"/>
    <mergeCell ref="AC15:AG16"/>
    <mergeCell ref="B13:C14"/>
    <mergeCell ref="D13:E14"/>
    <mergeCell ref="F13:L14"/>
    <mergeCell ref="W13:AA14"/>
    <mergeCell ref="AB13:AB14"/>
    <mergeCell ref="AH15:AI16"/>
    <mergeCell ref="AJ15:AK16"/>
    <mergeCell ref="M13:S14"/>
    <mergeCell ref="M15:S16"/>
    <mergeCell ref="T13:V14"/>
    <mergeCell ref="T15:V16"/>
    <mergeCell ref="B9:C10"/>
    <mergeCell ref="D9:E10"/>
    <mergeCell ref="F9:L10"/>
    <mergeCell ref="W9:AG10"/>
    <mergeCell ref="AH9:AI10"/>
    <mergeCell ref="AJ9:AK10"/>
    <mergeCell ref="B11:C12"/>
    <mergeCell ref="D11:E12"/>
    <mergeCell ref="F11:L12"/>
    <mergeCell ref="W11:AA12"/>
    <mergeCell ref="AB11:AB12"/>
    <mergeCell ref="AC11:AG12"/>
    <mergeCell ref="AH11:AI12"/>
    <mergeCell ref="AJ11:AK12"/>
    <mergeCell ref="M9:S10"/>
    <mergeCell ref="T9:V10"/>
    <mergeCell ref="M11:S12"/>
    <mergeCell ref="T11:V12"/>
    <mergeCell ref="AM1:AQ1"/>
    <mergeCell ref="W5:Z5"/>
    <mergeCell ref="AB5:AJ5"/>
    <mergeCell ref="B7:E7"/>
    <mergeCell ref="F7:G7"/>
    <mergeCell ref="H7:J7"/>
    <mergeCell ref="V7:Y7"/>
    <mergeCell ref="Z7:AA7"/>
    <mergeCell ref="AB7:AC7"/>
    <mergeCell ref="AD7:AH7"/>
    <mergeCell ref="AI7:AJ7"/>
    <mergeCell ref="AN3:AO3"/>
    <mergeCell ref="K7:U7"/>
    <mergeCell ref="B1:V1"/>
    <mergeCell ref="B3:AK3"/>
  </mergeCells>
  <phoneticPr fontId="1"/>
  <pageMargins left="0.7" right="0.7" top="0.75" bottom="0.75" header="0.3" footer="0.3"/>
  <pageSetup paperSize="9" scale="8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76"/>
  <sheetViews>
    <sheetView view="pageBreakPreview" zoomScaleNormal="100" zoomScaleSheetLayoutView="100" workbookViewId="0">
      <selection sqref="A1:XFD1048576"/>
    </sheetView>
  </sheetViews>
  <sheetFormatPr defaultRowHeight="13.5" x14ac:dyDescent="0.15"/>
  <cols>
    <col min="1" max="1" width="1.375" customWidth="1"/>
    <col min="2" max="2" width="2.875" customWidth="1"/>
    <col min="3" max="3" width="3.5" customWidth="1"/>
    <col min="4" max="14" width="2.125" customWidth="1"/>
    <col min="15" max="18" width="3.875" customWidth="1"/>
    <col min="19" max="19" width="5.125" customWidth="1"/>
    <col min="20" max="22" width="3.875" customWidth="1"/>
    <col min="23" max="27" width="2.375" customWidth="1"/>
    <col min="28" max="28" width="2.5" customWidth="1"/>
    <col min="29" max="33" width="2.375" customWidth="1"/>
    <col min="34" max="34" width="4.25" customWidth="1"/>
    <col min="35" max="35" width="5.625" customWidth="1"/>
    <col min="36" max="36" width="4" customWidth="1"/>
    <col min="37" max="37" width="4.375" customWidth="1"/>
    <col min="38" max="38" width="1" customWidth="1"/>
    <col min="39" max="44" width="2.125" customWidth="1"/>
    <col min="45" max="45" width="1.375" customWidth="1"/>
    <col min="46" max="46" width="9" customWidth="1"/>
  </cols>
  <sheetData>
    <row r="1" spans="2:46" ht="17.25" x14ac:dyDescent="0.15">
      <c r="B1" s="136" t="s">
        <v>62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AM1" s="134">
        <v>2023</v>
      </c>
      <c r="AN1" s="134"/>
      <c r="AO1" s="134"/>
      <c r="AP1" s="134"/>
      <c r="AQ1" s="134"/>
    </row>
    <row r="2" spans="2:46" ht="9.75" customHeight="1" x14ac:dyDescent="0.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M2" s="7"/>
      <c r="AN2" s="7"/>
      <c r="AO2" s="7"/>
      <c r="AP2" s="7"/>
      <c r="AQ2" s="7"/>
    </row>
    <row r="3" spans="2:46" ht="15.75" customHeight="1" x14ac:dyDescent="0.15">
      <c r="B3" s="137" t="s">
        <v>63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4"/>
      <c r="AM3" s="30"/>
      <c r="AN3" s="134">
        <v>4</v>
      </c>
      <c r="AO3" s="134"/>
      <c r="AP3" s="30" t="s">
        <v>25</v>
      </c>
      <c r="AQ3" s="30"/>
      <c r="AR3" s="4"/>
    </row>
    <row r="4" spans="2:46" ht="5.25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39"/>
      <c r="R4" s="39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4"/>
      <c r="AM4" s="4"/>
      <c r="AN4" s="4"/>
      <c r="AO4" s="4"/>
      <c r="AP4" s="4"/>
      <c r="AQ4" s="4"/>
      <c r="AR4" s="4"/>
    </row>
    <row r="5" spans="2:46" ht="33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38" t="s">
        <v>19</v>
      </c>
      <c r="X5" s="138"/>
      <c r="Y5" s="138"/>
      <c r="Z5" s="138"/>
      <c r="AA5" s="4" t="s">
        <v>17</v>
      </c>
      <c r="AB5" s="138"/>
      <c r="AC5" s="138"/>
      <c r="AD5" s="138"/>
      <c r="AE5" s="138"/>
      <c r="AF5" s="138"/>
      <c r="AG5" s="138"/>
      <c r="AH5" s="138"/>
      <c r="AI5" s="138"/>
      <c r="AJ5" s="138"/>
      <c r="AK5" s="4" t="s">
        <v>18</v>
      </c>
      <c r="AL5" s="4"/>
      <c r="AM5" s="4"/>
      <c r="AN5" s="4"/>
      <c r="AO5" s="4"/>
      <c r="AP5" s="4"/>
      <c r="AQ5" s="4"/>
      <c r="AR5" s="4"/>
    </row>
    <row r="6" spans="2:46" ht="3.75" customHeight="1" x14ac:dyDescent="0.15">
      <c r="L6" s="1"/>
      <c r="P6" s="1"/>
    </row>
    <row r="7" spans="2:46" ht="36.75" customHeight="1" x14ac:dyDescent="0.15">
      <c r="B7" s="110">
        <v>4</v>
      </c>
      <c r="C7" s="111"/>
      <c r="D7" s="111"/>
      <c r="E7" s="111"/>
      <c r="F7" s="98" t="s">
        <v>0</v>
      </c>
      <c r="G7" s="99"/>
      <c r="H7" s="97" t="s">
        <v>1</v>
      </c>
      <c r="I7" s="98"/>
      <c r="J7" s="98"/>
      <c r="K7" s="97"/>
      <c r="L7" s="98"/>
      <c r="M7" s="98"/>
      <c r="N7" s="98"/>
      <c r="O7" s="98"/>
      <c r="P7" s="98"/>
      <c r="Q7" s="98"/>
      <c r="R7" s="98"/>
      <c r="S7" s="98"/>
      <c r="T7" s="98"/>
      <c r="U7" s="99"/>
      <c r="V7" s="113" t="s">
        <v>14</v>
      </c>
      <c r="W7" s="114"/>
      <c r="X7" s="114"/>
      <c r="Y7" s="114"/>
      <c r="Z7" s="112"/>
      <c r="AA7" s="112"/>
      <c r="AB7" s="112" t="s">
        <v>15</v>
      </c>
      <c r="AC7" s="135"/>
      <c r="AD7" s="113" t="s">
        <v>2</v>
      </c>
      <c r="AE7" s="114"/>
      <c r="AF7" s="114"/>
      <c r="AG7" s="114"/>
      <c r="AH7" s="114"/>
      <c r="AI7" s="112"/>
      <c r="AJ7" s="112"/>
      <c r="AK7" s="8" t="s">
        <v>16</v>
      </c>
      <c r="AL7" s="2"/>
      <c r="AM7" s="2"/>
      <c r="AN7" s="2"/>
      <c r="AO7" s="2"/>
      <c r="AP7" s="2"/>
      <c r="AQ7" s="2"/>
      <c r="AR7" s="2"/>
      <c r="AT7" s="9"/>
    </row>
    <row r="8" spans="2:46" ht="9" customHeight="1" x14ac:dyDescent="0.15"/>
    <row r="9" spans="2:46" ht="16.5" customHeight="1" x14ac:dyDescent="0.15">
      <c r="B9" s="85" t="s">
        <v>3</v>
      </c>
      <c r="C9" s="86"/>
      <c r="D9" s="85" t="s">
        <v>4</v>
      </c>
      <c r="E9" s="86"/>
      <c r="F9" s="85" t="s">
        <v>5</v>
      </c>
      <c r="G9" s="89"/>
      <c r="H9" s="89"/>
      <c r="I9" s="89"/>
      <c r="J9" s="89"/>
      <c r="K9" s="89"/>
      <c r="L9" s="86"/>
      <c r="M9" s="91" t="s">
        <v>59</v>
      </c>
      <c r="N9" s="92"/>
      <c r="O9" s="92"/>
      <c r="P9" s="92"/>
      <c r="Q9" s="92"/>
      <c r="R9" s="92"/>
      <c r="S9" s="93"/>
      <c r="T9" s="89" t="s">
        <v>60</v>
      </c>
      <c r="U9" s="89"/>
      <c r="V9" s="86"/>
      <c r="W9" s="85" t="s">
        <v>6</v>
      </c>
      <c r="X9" s="89"/>
      <c r="Y9" s="89"/>
      <c r="Z9" s="89"/>
      <c r="AA9" s="89"/>
      <c r="AB9" s="89"/>
      <c r="AC9" s="89"/>
      <c r="AD9" s="89"/>
      <c r="AE9" s="89"/>
      <c r="AF9" s="89"/>
      <c r="AG9" s="86"/>
      <c r="AH9" s="85" t="s">
        <v>7</v>
      </c>
      <c r="AI9" s="86"/>
      <c r="AJ9" s="72" t="s">
        <v>8</v>
      </c>
      <c r="AK9" s="73"/>
    </row>
    <row r="10" spans="2:46" ht="16.5" customHeight="1" thickBot="1" x14ac:dyDescent="0.2">
      <c r="B10" s="87"/>
      <c r="C10" s="88"/>
      <c r="D10" s="87"/>
      <c r="E10" s="88"/>
      <c r="F10" s="87"/>
      <c r="G10" s="90"/>
      <c r="H10" s="90"/>
      <c r="I10" s="90"/>
      <c r="J10" s="90"/>
      <c r="K10" s="90"/>
      <c r="L10" s="88"/>
      <c r="M10" s="94"/>
      <c r="N10" s="95"/>
      <c r="O10" s="95"/>
      <c r="P10" s="95"/>
      <c r="Q10" s="95"/>
      <c r="R10" s="95"/>
      <c r="S10" s="96"/>
      <c r="T10" s="90"/>
      <c r="U10" s="90"/>
      <c r="V10" s="88"/>
      <c r="W10" s="87"/>
      <c r="X10" s="90"/>
      <c r="Y10" s="90"/>
      <c r="Z10" s="90"/>
      <c r="AA10" s="90"/>
      <c r="AB10" s="90"/>
      <c r="AC10" s="90"/>
      <c r="AD10" s="90"/>
      <c r="AE10" s="90"/>
      <c r="AF10" s="90"/>
      <c r="AG10" s="88"/>
      <c r="AH10" s="87"/>
      <c r="AI10" s="88"/>
      <c r="AJ10" s="74"/>
      <c r="AK10" s="75"/>
    </row>
    <row r="11" spans="2:46" ht="11.25" customHeight="1" thickTop="1" x14ac:dyDescent="0.15">
      <c r="B11" s="76">
        <f>DATE(AM1,B7,1)</f>
        <v>45017</v>
      </c>
      <c r="C11" s="77"/>
      <c r="D11" s="80">
        <f>WEEKDAY(B11)</f>
        <v>7</v>
      </c>
      <c r="E11" s="81"/>
      <c r="F11" s="82"/>
      <c r="G11" s="83"/>
      <c r="H11" s="83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4"/>
      <c r="T11" s="83"/>
      <c r="U11" s="83"/>
      <c r="V11" s="84"/>
      <c r="W11" s="126"/>
      <c r="X11" s="127"/>
      <c r="Y11" s="127"/>
      <c r="Z11" s="127"/>
      <c r="AA11" s="127"/>
      <c r="AB11" s="83" t="s">
        <v>58</v>
      </c>
      <c r="AC11" s="128"/>
      <c r="AD11" s="128"/>
      <c r="AE11" s="128"/>
      <c r="AF11" s="128"/>
      <c r="AG11" s="129"/>
      <c r="AH11" s="115" t="str">
        <f>IF(AC11="","",AC11-W11)</f>
        <v/>
      </c>
      <c r="AI11" s="116"/>
      <c r="AJ11" s="82"/>
      <c r="AK11" s="84"/>
    </row>
    <row r="12" spans="2:46" ht="11.25" customHeight="1" x14ac:dyDescent="0.15">
      <c r="B12" s="78"/>
      <c r="C12" s="79"/>
      <c r="D12" s="64"/>
      <c r="E12" s="65"/>
      <c r="F12" s="69"/>
      <c r="G12" s="70"/>
      <c r="H12" s="70"/>
      <c r="I12" s="70"/>
      <c r="J12" s="70"/>
      <c r="K12" s="70"/>
      <c r="L12" s="71"/>
      <c r="M12" s="69"/>
      <c r="N12" s="70"/>
      <c r="O12" s="70"/>
      <c r="P12" s="70"/>
      <c r="Q12" s="70"/>
      <c r="R12" s="70"/>
      <c r="S12" s="71"/>
      <c r="T12" s="70"/>
      <c r="U12" s="70"/>
      <c r="V12" s="71"/>
      <c r="W12" s="119"/>
      <c r="X12" s="120"/>
      <c r="Y12" s="120"/>
      <c r="Z12" s="120"/>
      <c r="AA12" s="120"/>
      <c r="AB12" s="70"/>
      <c r="AC12" s="108"/>
      <c r="AD12" s="108"/>
      <c r="AE12" s="108"/>
      <c r="AF12" s="108"/>
      <c r="AG12" s="109"/>
      <c r="AH12" s="102"/>
      <c r="AI12" s="103"/>
      <c r="AJ12" s="69"/>
      <c r="AK12" s="71"/>
    </row>
    <row r="13" spans="2:46" ht="11.25" customHeight="1" x14ac:dyDescent="0.15">
      <c r="B13" s="104">
        <f>B11+1</f>
        <v>45018</v>
      </c>
      <c r="C13" s="105"/>
      <c r="D13" s="62">
        <f t="shared" ref="D13" si="0">WEEKDAY(B13)</f>
        <v>1</v>
      </c>
      <c r="E13" s="63"/>
      <c r="F13" s="66"/>
      <c r="G13" s="67"/>
      <c r="H13" s="67"/>
      <c r="I13" s="67"/>
      <c r="J13" s="67"/>
      <c r="K13" s="67"/>
      <c r="L13" s="68"/>
      <c r="M13" s="66"/>
      <c r="N13" s="67"/>
      <c r="O13" s="67"/>
      <c r="P13" s="67"/>
      <c r="Q13" s="67"/>
      <c r="R13" s="67"/>
      <c r="S13" s="68"/>
      <c r="T13" s="67"/>
      <c r="U13" s="67"/>
      <c r="V13" s="68"/>
      <c r="W13" s="117"/>
      <c r="X13" s="118"/>
      <c r="Y13" s="118"/>
      <c r="Z13" s="118"/>
      <c r="AA13" s="118"/>
      <c r="AB13" s="67" t="s">
        <v>58</v>
      </c>
      <c r="AC13" s="106"/>
      <c r="AD13" s="106"/>
      <c r="AE13" s="106"/>
      <c r="AF13" s="106"/>
      <c r="AG13" s="107"/>
      <c r="AH13" s="100" t="str">
        <f t="shared" ref="AH13" si="1">IF(AC13="","",AC13-W13)</f>
        <v/>
      </c>
      <c r="AI13" s="101"/>
      <c r="AJ13" s="66"/>
      <c r="AK13" s="68"/>
    </row>
    <row r="14" spans="2:46" ht="11.25" customHeight="1" x14ac:dyDescent="0.15">
      <c r="B14" s="78"/>
      <c r="C14" s="79"/>
      <c r="D14" s="64"/>
      <c r="E14" s="65"/>
      <c r="F14" s="69"/>
      <c r="G14" s="70"/>
      <c r="H14" s="70"/>
      <c r="I14" s="70"/>
      <c r="J14" s="70"/>
      <c r="K14" s="70"/>
      <c r="L14" s="71"/>
      <c r="M14" s="69"/>
      <c r="N14" s="70"/>
      <c r="O14" s="70"/>
      <c r="P14" s="70"/>
      <c r="Q14" s="70"/>
      <c r="R14" s="70"/>
      <c r="S14" s="71"/>
      <c r="T14" s="70"/>
      <c r="U14" s="70"/>
      <c r="V14" s="71"/>
      <c r="W14" s="119"/>
      <c r="X14" s="120"/>
      <c r="Y14" s="120"/>
      <c r="Z14" s="120"/>
      <c r="AA14" s="120"/>
      <c r="AB14" s="70"/>
      <c r="AC14" s="108"/>
      <c r="AD14" s="108"/>
      <c r="AE14" s="108"/>
      <c r="AF14" s="108"/>
      <c r="AG14" s="109"/>
      <c r="AH14" s="102"/>
      <c r="AI14" s="103"/>
      <c r="AJ14" s="69"/>
      <c r="AK14" s="71"/>
    </row>
    <row r="15" spans="2:46" ht="11.25" customHeight="1" x14ac:dyDescent="0.15">
      <c r="B15" s="104">
        <f t="shared" ref="B15" si="2">B13+1</f>
        <v>45019</v>
      </c>
      <c r="C15" s="105"/>
      <c r="D15" s="62">
        <f t="shared" ref="D15" si="3">WEEKDAY(B15)</f>
        <v>2</v>
      </c>
      <c r="E15" s="63"/>
      <c r="F15" s="66"/>
      <c r="G15" s="67"/>
      <c r="H15" s="67"/>
      <c r="I15" s="67"/>
      <c r="J15" s="67"/>
      <c r="K15" s="67"/>
      <c r="L15" s="68"/>
      <c r="M15" s="66"/>
      <c r="N15" s="67"/>
      <c r="O15" s="67"/>
      <c r="P15" s="67"/>
      <c r="Q15" s="67"/>
      <c r="R15" s="67"/>
      <c r="S15" s="68"/>
      <c r="T15" s="67"/>
      <c r="U15" s="67"/>
      <c r="V15" s="68"/>
      <c r="W15" s="117"/>
      <c r="X15" s="118"/>
      <c r="Y15" s="118"/>
      <c r="Z15" s="118"/>
      <c r="AA15" s="118"/>
      <c r="AB15" s="67" t="s">
        <v>58</v>
      </c>
      <c r="AC15" s="106"/>
      <c r="AD15" s="106"/>
      <c r="AE15" s="106"/>
      <c r="AF15" s="106"/>
      <c r="AG15" s="107"/>
      <c r="AH15" s="100" t="str">
        <f t="shared" ref="AH15" si="4">IF(AC15="","",AC15-W15)</f>
        <v/>
      </c>
      <c r="AI15" s="101"/>
      <c r="AJ15" s="66"/>
      <c r="AK15" s="68"/>
    </row>
    <row r="16" spans="2:46" ht="11.25" customHeight="1" x14ac:dyDescent="0.15">
      <c r="B16" s="78"/>
      <c r="C16" s="79"/>
      <c r="D16" s="64"/>
      <c r="E16" s="65"/>
      <c r="F16" s="69"/>
      <c r="G16" s="70"/>
      <c r="H16" s="70"/>
      <c r="I16" s="70"/>
      <c r="J16" s="70"/>
      <c r="K16" s="70"/>
      <c r="L16" s="71"/>
      <c r="M16" s="69"/>
      <c r="N16" s="70"/>
      <c r="O16" s="70"/>
      <c r="P16" s="70"/>
      <c r="Q16" s="70"/>
      <c r="R16" s="70"/>
      <c r="S16" s="71"/>
      <c r="T16" s="70"/>
      <c r="U16" s="70"/>
      <c r="V16" s="71"/>
      <c r="W16" s="119"/>
      <c r="X16" s="120"/>
      <c r="Y16" s="120"/>
      <c r="Z16" s="120"/>
      <c r="AA16" s="120"/>
      <c r="AB16" s="70"/>
      <c r="AC16" s="108"/>
      <c r="AD16" s="108"/>
      <c r="AE16" s="108"/>
      <c r="AF16" s="108"/>
      <c r="AG16" s="109"/>
      <c r="AH16" s="102"/>
      <c r="AI16" s="103"/>
      <c r="AJ16" s="69"/>
      <c r="AK16" s="71"/>
    </row>
    <row r="17" spans="2:37" ht="11.25" customHeight="1" x14ac:dyDescent="0.15">
      <c r="B17" s="104">
        <f t="shared" ref="B17" si="5">B15+1</f>
        <v>45020</v>
      </c>
      <c r="C17" s="105"/>
      <c r="D17" s="62">
        <f t="shared" ref="D17" si="6">WEEKDAY(B17)</f>
        <v>3</v>
      </c>
      <c r="E17" s="63"/>
      <c r="F17" s="66"/>
      <c r="G17" s="67"/>
      <c r="H17" s="67"/>
      <c r="I17" s="67"/>
      <c r="J17" s="67"/>
      <c r="K17" s="67"/>
      <c r="L17" s="68"/>
      <c r="M17" s="66"/>
      <c r="N17" s="67"/>
      <c r="O17" s="67"/>
      <c r="P17" s="67"/>
      <c r="Q17" s="67"/>
      <c r="R17" s="67"/>
      <c r="S17" s="68"/>
      <c r="T17" s="67"/>
      <c r="U17" s="67"/>
      <c r="V17" s="68"/>
      <c r="W17" s="117"/>
      <c r="X17" s="118"/>
      <c r="Y17" s="118"/>
      <c r="Z17" s="118"/>
      <c r="AA17" s="118"/>
      <c r="AB17" s="67" t="s">
        <v>58</v>
      </c>
      <c r="AC17" s="106"/>
      <c r="AD17" s="106"/>
      <c r="AE17" s="106"/>
      <c r="AF17" s="106"/>
      <c r="AG17" s="107"/>
      <c r="AH17" s="100" t="str">
        <f t="shared" ref="AH17" si="7">IF(AC17="","",AC17-W17)</f>
        <v/>
      </c>
      <c r="AI17" s="101"/>
      <c r="AJ17" s="66"/>
      <c r="AK17" s="68"/>
    </row>
    <row r="18" spans="2:37" ht="11.25" customHeight="1" x14ac:dyDescent="0.15">
      <c r="B18" s="78"/>
      <c r="C18" s="79"/>
      <c r="D18" s="64"/>
      <c r="E18" s="65"/>
      <c r="F18" s="69"/>
      <c r="G18" s="70"/>
      <c r="H18" s="70"/>
      <c r="I18" s="70"/>
      <c r="J18" s="70"/>
      <c r="K18" s="70"/>
      <c r="L18" s="71"/>
      <c r="M18" s="69"/>
      <c r="N18" s="70"/>
      <c r="O18" s="70"/>
      <c r="P18" s="70"/>
      <c r="Q18" s="70"/>
      <c r="R18" s="70"/>
      <c r="S18" s="71"/>
      <c r="T18" s="70"/>
      <c r="U18" s="70"/>
      <c r="V18" s="71"/>
      <c r="W18" s="119"/>
      <c r="X18" s="120"/>
      <c r="Y18" s="120"/>
      <c r="Z18" s="120"/>
      <c r="AA18" s="120"/>
      <c r="AB18" s="70"/>
      <c r="AC18" s="108"/>
      <c r="AD18" s="108"/>
      <c r="AE18" s="108"/>
      <c r="AF18" s="108"/>
      <c r="AG18" s="109"/>
      <c r="AH18" s="102"/>
      <c r="AI18" s="103"/>
      <c r="AJ18" s="69"/>
      <c r="AK18" s="71"/>
    </row>
    <row r="19" spans="2:37" ht="11.25" customHeight="1" x14ac:dyDescent="0.15">
      <c r="B19" s="104">
        <f t="shared" ref="B19" si="8">B17+1</f>
        <v>45021</v>
      </c>
      <c r="C19" s="105"/>
      <c r="D19" s="62">
        <f t="shared" ref="D19" si="9">WEEKDAY(B19)</f>
        <v>4</v>
      </c>
      <c r="E19" s="63"/>
      <c r="F19" s="66"/>
      <c r="G19" s="67"/>
      <c r="H19" s="67"/>
      <c r="I19" s="67"/>
      <c r="J19" s="67"/>
      <c r="K19" s="67"/>
      <c r="L19" s="68"/>
      <c r="M19" s="66"/>
      <c r="N19" s="67"/>
      <c r="O19" s="67"/>
      <c r="P19" s="67"/>
      <c r="Q19" s="67"/>
      <c r="R19" s="67"/>
      <c r="S19" s="68"/>
      <c r="T19" s="67"/>
      <c r="U19" s="67"/>
      <c r="V19" s="68"/>
      <c r="W19" s="117"/>
      <c r="X19" s="118"/>
      <c r="Y19" s="118"/>
      <c r="Z19" s="118"/>
      <c r="AA19" s="118"/>
      <c r="AB19" s="67" t="s">
        <v>58</v>
      </c>
      <c r="AC19" s="106"/>
      <c r="AD19" s="106"/>
      <c r="AE19" s="106"/>
      <c r="AF19" s="106"/>
      <c r="AG19" s="107"/>
      <c r="AH19" s="100" t="str">
        <f t="shared" ref="AH19" si="10">IF(AC19="","",AC19-W19)</f>
        <v/>
      </c>
      <c r="AI19" s="101"/>
      <c r="AJ19" s="66"/>
      <c r="AK19" s="68"/>
    </row>
    <row r="20" spans="2:37" ht="11.25" customHeight="1" x14ac:dyDescent="0.15">
      <c r="B20" s="78"/>
      <c r="C20" s="79"/>
      <c r="D20" s="64"/>
      <c r="E20" s="65"/>
      <c r="F20" s="69"/>
      <c r="G20" s="70"/>
      <c r="H20" s="70"/>
      <c r="I20" s="70"/>
      <c r="J20" s="70"/>
      <c r="K20" s="70"/>
      <c r="L20" s="71"/>
      <c r="M20" s="69"/>
      <c r="N20" s="70"/>
      <c r="O20" s="70"/>
      <c r="P20" s="70"/>
      <c r="Q20" s="70"/>
      <c r="R20" s="70"/>
      <c r="S20" s="71"/>
      <c r="T20" s="70"/>
      <c r="U20" s="70"/>
      <c r="V20" s="71"/>
      <c r="W20" s="119"/>
      <c r="X20" s="120"/>
      <c r="Y20" s="120"/>
      <c r="Z20" s="120"/>
      <c r="AA20" s="120"/>
      <c r="AB20" s="70"/>
      <c r="AC20" s="108"/>
      <c r="AD20" s="108"/>
      <c r="AE20" s="108"/>
      <c r="AF20" s="108"/>
      <c r="AG20" s="109"/>
      <c r="AH20" s="102"/>
      <c r="AI20" s="103"/>
      <c r="AJ20" s="69"/>
      <c r="AK20" s="71"/>
    </row>
    <row r="21" spans="2:37" ht="11.25" customHeight="1" x14ac:dyDescent="0.15">
      <c r="B21" s="104">
        <f t="shared" ref="B21" si="11">B19+1</f>
        <v>45022</v>
      </c>
      <c r="C21" s="105"/>
      <c r="D21" s="62">
        <f t="shared" ref="D21" si="12">WEEKDAY(B21)</f>
        <v>5</v>
      </c>
      <c r="E21" s="63"/>
      <c r="F21" s="66"/>
      <c r="G21" s="67"/>
      <c r="H21" s="67"/>
      <c r="I21" s="67"/>
      <c r="J21" s="67"/>
      <c r="K21" s="67"/>
      <c r="L21" s="68"/>
      <c r="M21" s="66"/>
      <c r="N21" s="67"/>
      <c r="O21" s="67"/>
      <c r="P21" s="67"/>
      <c r="Q21" s="67"/>
      <c r="R21" s="67"/>
      <c r="S21" s="68"/>
      <c r="T21" s="67"/>
      <c r="U21" s="67"/>
      <c r="V21" s="68"/>
      <c r="W21" s="117"/>
      <c r="X21" s="118"/>
      <c r="Y21" s="118"/>
      <c r="Z21" s="118"/>
      <c r="AA21" s="118"/>
      <c r="AB21" s="67" t="s">
        <v>58</v>
      </c>
      <c r="AC21" s="106"/>
      <c r="AD21" s="106"/>
      <c r="AE21" s="106"/>
      <c r="AF21" s="106"/>
      <c r="AG21" s="107"/>
      <c r="AH21" s="100" t="str">
        <f t="shared" ref="AH21" si="13">IF(AC21="","",AC21-W21)</f>
        <v/>
      </c>
      <c r="AI21" s="101"/>
      <c r="AJ21" s="66"/>
      <c r="AK21" s="68"/>
    </row>
    <row r="22" spans="2:37" ht="11.25" customHeight="1" x14ac:dyDescent="0.15">
      <c r="B22" s="78"/>
      <c r="C22" s="79"/>
      <c r="D22" s="64"/>
      <c r="E22" s="65"/>
      <c r="F22" s="69"/>
      <c r="G22" s="70"/>
      <c r="H22" s="70"/>
      <c r="I22" s="70"/>
      <c r="J22" s="70"/>
      <c r="K22" s="70"/>
      <c r="L22" s="71"/>
      <c r="M22" s="69"/>
      <c r="N22" s="70"/>
      <c r="O22" s="70"/>
      <c r="P22" s="70"/>
      <c r="Q22" s="70"/>
      <c r="R22" s="70"/>
      <c r="S22" s="71"/>
      <c r="T22" s="70"/>
      <c r="U22" s="70"/>
      <c r="V22" s="71"/>
      <c r="W22" s="119"/>
      <c r="X22" s="120"/>
      <c r="Y22" s="120"/>
      <c r="Z22" s="120"/>
      <c r="AA22" s="120"/>
      <c r="AB22" s="70"/>
      <c r="AC22" s="108"/>
      <c r="AD22" s="108"/>
      <c r="AE22" s="108"/>
      <c r="AF22" s="108"/>
      <c r="AG22" s="109"/>
      <c r="AH22" s="102"/>
      <c r="AI22" s="103"/>
      <c r="AJ22" s="69"/>
      <c r="AK22" s="71"/>
    </row>
    <row r="23" spans="2:37" ht="11.25" customHeight="1" x14ac:dyDescent="0.15">
      <c r="B23" s="104">
        <f t="shared" ref="B23" si="14">B21+1</f>
        <v>45023</v>
      </c>
      <c r="C23" s="105"/>
      <c r="D23" s="62">
        <f t="shared" ref="D23" si="15">WEEKDAY(B23)</f>
        <v>6</v>
      </c>
      <c r="E23" s="63"/>
      <c r="F23" s="66"/>
      <c r="G23" s="67"/>
      <c r="H23" s="67"/>
      <c r="I23" s="67"/>
      <c r="J23" s="67"/>
      <c r="K23" s="67"/>
      <c r="L23" s="68"/>
      <c r="M23" s="66"/>
      <c r="N23" s="67"/>
      <c r="O23" s="67"/>
      <c r="P23" s="67"/>
      <c r="Q23" s="67"/>
      <c r="R23" s="67"/>
      <c r="S23" s="68"/>
      <c r="T23" s="67"/>
      <c r="U23" s="67"/>
      <c r="V23" s="68"/>
      <c r="W23" s="117"/>
      <c r="X23" s="118"/>
      <c r="Y23" s="118"/>
      <c r="Z23" s="118"/>
      <c r="AA23" s="118"/>
      <c r="AB23" s="67" t="s">
        <v>58</v>
      </c>
      <c r="AC23" s="106"/>
      <c r="AD23" s="106"/>
      <c r="AE23" s="106"/>
      <c r="AF23" s="106"/>
      <c r="AG23" s="107"/>
      <c r="AH23" s="100" t="str">
        <f t="shared" ref="AH23" si="16">IF(AC23="","",AC23-W23)</f>
        <v/>
      </c>
      <c r="AI23" s="101"/>
      <c r="AJ23" s="66"/>
      <c r="AK23" s="68"/>
    </row>
    <row r="24" spans="2:37" ht="11.25" customHeight="1" x14ac:dyDescent="0.15">
      <c r="B24" s="78"/>
      <c r="C24" s="79"/>
      <c r="D24" s="64"/>
      <c r="E24" s="65"/>
      <c r="F24" s="69"/>
      <c r="G24" s="70"/>
      <c r="H24" s="70"/>
      <c r="I24" s="70"/>
      <c r="J24" s="70"/>
      <c r="K24" s="70"/>
      <c r="L24" s="71"/>
      <c r="M24" s="69"/>
      <c r="N24" s="70"/>
      <c r="O24" s="70"/>
      <c r="P24" s="70"/>
      <c r="Q24" s="70"/>
      <c r="R24" s="70"/>
      <c r="S24" s="71"/>
      <c r="T24" s="70"/>
      <c r="U24" s="70"/>
      <c r="V24" s="71"/>
      <c r="W24" s="119"/>
      <c r="X24" s="120"/>
      <c r="Y24" s="120"/>
      <c r="Z24" s="120"/>
      <c r="AA24" s="120"/>
      <c r="AB24" s="70"/>
      <c r="AC24" s="108"/>
      <c r="AD24" s="108"/>
      <c r="AE24" s="108"/>
      <c r="AF24" s="108"/>
      <c r="AG24" s="109"/>
      <c r="AH24" s="102"/>
      <c r="AI24" s="103"/>
      <c r="AJ24" s="69"/>
      <c r="AK24" s="71"/>
    </row>
    <row r="25" spans="2:37" ht="11.25" customHeight="1" x14ac:dyDescent="0.15">
      <c r="B25" s="104">
        <f t="shared" ref="B25" si="17">B23+1</f>
        <v>45024</v>
      </c>
      <c r="C25" s="105"/>
      <c r="D25" s="62">
        <f t="shared" ref="D25" si="18">WEEKDAY(B25)</f>
        <v>7</v>
      </c>
      <c r="E25" s="63"/>
      <c r="F25" s="66"/>
      <c r="G25" s="67"/>
      <c r="H25" s="67"/>
      <c r="I25" s="67"/>
      <c r="J25" s="67"/>
      <c r="K25" s="67"/>
      <c r="L25" s="68"/>
      <c r="M25" s="66"/>
      <c r="N25" s="67"/>
      <c r="O25" s="67"/>
      <c r="P25" s="67"/>
      <c r="Q25" s="67"/>
      <c r="R25" s="67"/>
      <c r="S25" s="68"/>
      <c r="T25" s="67"/>
      <c r="U25" s="67"/>
      <c r="V25" s="68"/>
      <c r="W25" s="117"/>
      <c r="X25" s="118"/>
      <c r="Y25" s="118"/>
      <c r="Z25" s="118"/>
      <c r="AA25" s="118"/>
      <c r="AB25" s="67" t="s">
        <v>58</v>
      </c>
      <c r="AC25" s="106"/>
      <c r="AD25" s="106"/>
      <c r="AE25" s="106"/>
      <c r="AF25" s="106"/>
      <c r="AG25" s="107"/>
      <c r="AH25" s="100" t="str">
        <f t="shared" ref="AH25" si="19">IF(AC25="","",AC25-W25)</f>
        <v/>
      </c>
      <c r="AI25" s="101"/>
      <c r="AJ25" s="66"/>
      <c r="AK25" s="68"/>
    </row>
    <row r="26" spans="2:37" ht="11.25" customHeight="1" x14ac:dyDescent="0.15">
      <c r="B26" s="78"/>
      <c r="C26" s="79"/>
      <c r="D26" s="64"/>
      <c r="E26" s="65"/>
      <c r="F26" s="69"/>
      <c r="G26" s="70"/>
      <c r="H26" s="70"/>
      <c r="I26" s="70"/>
      <c r="J26" s="70"/>
      <c r="K26" s="70"/>
      <c r="L26" s="71"/>
      <c r="M26" s="69"/>
      <c r="N26" s="70"/>
      <c r="O26" s="70"/>
      <c r="P26" s="70"/>
      <c r="Q26" s="70"/>
      <c r="R26" s="70"/>
      <c r="S26" s="71"/>
      <c r="T26" s="70"/>
      <c r="U26" s="70"/>
      <c r="V26" s="71"/>
      <c r="W26" s="119"/>
      <c r="X26" s="120"/>
      <c r="Y26" s="120"/>
      <c r="Z26" s="120"/>
      <c r="AA26" s="120"/>
      <c r="AB26" s="70"/>
      <c r="AC26" s="108"/>
      <c r="AD26" s="108"/>
      <c r="AE26" s="108"/>
      <c r="AF26" s="108"/>
      <c r="AG26" s="109"/>
      <c r="AH26" s="102"/>
      <c r="AI26" s="103"/>
      <c r="AJ26" s="69"/>
      <c r="AK26" s="71"/>
    </row>
    <row r="27" spans="2:37" ht="11.25" customHeight="1" x14ac:dyDescent="0.15">
      <c r="B27" s="104">
        <f t="shared" ref="B27" si="20">B25+1</f>
        <v>45025</v>
      </c>
      <c r="C27" s="105"/>
      <c r="D27" s="62">
        <f t="shared" ref="D27" si="21">WEEKDAY(B27)</f>
        <v>1</v>
      </c>
      <c r="E27" s="63"/>
      <c r="F27" s="66"/>
      <c r="G27" s="67"/>
      <c r="H27" s="67"/>
      <c r="I27" s="67"/>
      <c r="J27" s="67"/>
      <c r="K27" s="67"/>
      <c r="L27" s="68"/>
      <c r="M27" s="66"/>
      <c r="N27" s="67"/>
      <c r="O27" s="67"/>
      <c r="P27" s="67"/>
      <c r="Q27" s="67"/>
      <c r="R27" s="67"/>
      <c r="S27" s="68"/>
      <c r="T27" s="67"/>
      <c r="U27" s="67"/>
      <c r="V27" s="68"/>
      <c r="W27" s="117"/>
      <c r="X27" s="118"/>
      <c r="Y27" s="118"/>
      <c r="Z27" s="118"/>
      <c r="AA27" s="118"/>
      <c r="AB27" s="67" t="s">
        <v>58</v>
      </c>
      <c r="AC27" s="106"/>
      <c r="AD27" s="106"/>
      <c r="AE27" s="106"/>
      <c r="AF27" s="106"/>
      <c r="AG27" s="107"/>
      <c r="AH27" s="100" t="str">
        <f t="shared" ref="AH27" si="22">IF(AC27="","",AC27-W27)</f>
        <v/>
      </c>
      <c r="AI27" s="101"/>
      <c r="AJ27" s="66"/>
      <c r="AK27" s="68"/>
    </row>
    <row r="28" spans="2:37" ht="11.25" customHeight="1" x14ac:dyDescent="0.15">
      <c r="B28" s="78"/>
      <c r="C28" s="79"/>
      <c r="D28" s="64"/>
      <c r="E28" s="65"/>
      <c r="F28" s="69"/>
      <c r="G28" s="70"/>
      <c r="H28" s="70"/>
      <c r="I28" s="70"/>
      <c r="J28" s="70"/>
      <c r="K28" s="70"/>
      <c r="L28" s="71"/>
      <c r="M28" s="69"/>
      <c r="N28" s="70"/>
      <c r="O28" s="70"/>
      <c r="P28" s="70"/>
      <c r="Q28" s="70"/>
      <c r="R28" s="70"/>
      <c r="S28" s="71"/>
      <c r="T28" s="70"/>
      <c r="U28" s="70"/>
      <c r="V28" s="71"/>
      <c r="W28" s="119"/>
      <c r="X28" s="120"/>
      <c r="Y28" s="120"/>
      <c r="Z28" s="120"/>
      <c r="AA28" s="120"/>
      <c r="AB28" s="70"/>
      <c r="AC28" s="108"/>
      <c r="AD28" s="108"/>
      <c r="AE28" s="108"/>
      <c r="AF28" s="108"/>
      <c r="AG28" s="109"/>
      <c r="AH28" s="102"/>
      <c r="AI28" s="103"/>
      <c r="AJ28" s="69"/>
      <c r="AK28" s="71"/>
    </row>
    <row r="29" spans="2:37" ht="11.25" customHeight="1" x14ac:dyDescent="0.15">
      <c r="B29" s="104">
        <f t="shared" ref="B29" si="23">B27+1</f>
        <v>45026</v>
      </c>
      <c r="C29" s="105"/>
      <c r="D29" s="62">
        <f t="shared" ref="D29" si="24">WEEKDAY(B29)</f>
        <v>2</v>
      </c>
      <c r="E29" s="63"/>
      <c r="F29" s="66"/>
      <c r="G29" s="67"/>
      <c r="H29" s="67"/>
      <c r="I29" s="67"/>
      <c r="J29" s="67"/>
      <c r="K29" s="67"/>
      <c r="L29" s="68"/>
      <c r="M29" s="66"/>
      <c r="N29" s="67"/>
      <c r="O29" s="67"/>
      <c r="P29" s="67"/>
      <c r="Q29" s="67"/>
      <c r="R29" s="67"/>
      <c r="S29" s="68"/>
      <c r="T29" s="67"/>
      <c r="U29" s="67"/>
      <c r="V29" s="68"/>
      <c r="W29" s="117"/>
      <c r="X29" s="118"/>
      <c r="Y29" s="118"/>
      <c r="Z29" s="118"/>
      <c r="AA29" s="118"/>
      <c r="AB29" s="67" t="s">
        <v>58</v>
      </c>
      <c r="AC29" s="106"/>
      <c r="AD29" s="106"/>
      <c r="AE29" s="106"/>
      <c r="AF29" s="106"/>
      <c r="AG29" s="107"/>
      <c r="AH29" s="100" t="str">
        <f t="shared" ref="AH29" si="25">IF(AC29="","",AC29-W29)</f>
        <v/>
      </c>
      <c r="AI29" s="101"/>
      <c r="AJ29" s="66"/>
      <c r="AK29" s="68"/>
    </row>
    <row r="30" spans="2:37" ht="11.25" customHeight="1" x14ac:dyDescent="0.15">
      <c r="B30" s="78"/>
      <c r="C30" s="79"/>
      <c r="D30" s="64"/>
      <c r="E30" s="65"/>
      <c r="F30" s="69"/>
      <c r="G30" s="70"/>
      <c r="H30" s="70"/>
      <c r="I30" s="70"/>
      <c r="J30" s="70"/>
      <c r="K30" s="70"/>
      <c r="L30" s="71"/>
      <c r="M30" s="69"/>
      <c r="N30" s="70"/>
      <c r="O30" s="70"/>
      <c r="P30" s="70"/>
      <c r="Q30" s="70"/>
      <c r="R30" s="70"/>
      <c r="S30" s="71"/>
      <c r="T30" s="70"/>
      <c r="U30" s="70"/>
      <c r="V30" s="71"/>
      <c r="W30" s="119"/>
      <c r="X30" s="120"/>
      <c r="Y30" s="120"/>
      <c r="Z30" s="120"/>
      <c r="AA30" s="120"/>
      <c r="AB30" s="70"/>
      <c r="AC30" s="108"/>
      <c r="AD30" s="108"/>
      <c r="AE30" s="108"/>
      <c r="AF30" s="108"/>
      <c r="AG30" s="109"/>
      <c r="AH30" s="102"/>
      <c r="AI30" s="103"/>
      <c r="AJ30" s="69"/>
      <c r="AK30" s="71"/>
    </row>
    <row r="31" spans="2:37" ht="11.25" customHeight="1" x14ac:dyDescent="0.15">
      <c r="B31" s="104">
        <f t="shared" ref="B31" si="26">B29+1</f>
        <v>45027</v>
      </c>
      <c r="C31" s="105"/>
      <c r="D31" s="62">
        <f t="shared" ref="D31" si="27">WEEKDAY(B31)</f>
        <v>3</v>
      </c>
      <c r="E31" s="63"/>
      <c r="F31" s="66"/>
      <c r="G31" s="67"/>
      <c r="H31" s="67"/>
      <c r="I31" s="67"/>
      <c r="J31" s="67"/>
      <c r="K31" s="67"/>
      <c r="L31" s="68"/>
      <c r="M31" s="66"/>
      <c r="N31" s="67"/>
      <c r="O31" s="67"/>
      <c r="P31" s="67"/>
      <c r="Q31" s="67"/>
      <c r="R31" s="67"/>
      <c r="S31" s="68"/>
      <c r="T31" s="67"/>
      <c r="U31" s="67"/>
      <c r="V31" s="68"/>
      <c r="W31" s="117"/>
      <c r="X31" s="118"/>
      <c r="Y31" s="118"/>
      <c r="Z31" s="118"/>
      <c r="AA31" s="118"/>
      <c r="AB31" s="67" t="s">
        <v>58</v>
      </c>
      <c r="AC31" s="106"/>
      <c r="AD31" s="106"/>
      <c r="AE31" s="106"/>
      <c r="AF31" s="106"/>
      <c r="AG31" s="107"/>
      <c r="AH31" s="100" t="str">
        <f t="shared" ref="AH31" si="28">IF(AC31="","",AC31-W31)</f>
        <v/>
      </c>
      <c r="AI31" s="101"/>
      <c r="AJ31" s="66"/>
      <c r="AK31" s="68"/>
    </row>
    <row r="32" spans="2:37" ht="11.25" customHeight="1" x14ac:dyDescent="0.15">
      <c r="B32" s="78"/>
      <c r="C32" s="79"/>
      <c r="D32" s="64"/>
      <c r="E32" s="65"/>
      <c r="F32" s="69"/>
      <c r="G32" s="70"/>
      <c r="H32" s="70"/>
      <c r="I32" s="70"/>
      <c r="J32" s="70"/>
      <c r="K32" s="70"/>
      <c r="L32" s="71"/>
      <c r="M32" s="69"/>
      <c r="N32" s="70"/>
      <c r="O32" s="70"/>
      <c r="P32" s="70"/>
      <c r="Q32" s="70"/>
      <c r="R32" s="70"/>
      <c r="S32" s="71"/>
      <c r="T32" s="70"/>
      <c r="U32" s="70"/>
      <c r="V32" s="71"/>
      <c r="W32" s="119"/>
      <c r="X32" s="120"/>
      <c r="Y32" s="120"/>
      <c r="Z32" s="120"/>
      <c r="AA32" s="120"/>
      <c r="AB32" s="70"/>
      <c r="AC32" s="108"/>
      <c r="AD32" s="108"/>
      <c r="AE32" s="108"/>
      <c r="AF32" s="108"/>
      <c r="AG32" s="109"/>
      <c r="AH32" s="102"/>
      <c r="AI32" s="103"/>
      <c r="AJ32" s="69"/>
      <c r="AK32" s="71"/>
    </row>
    <row r="33" spans="2:37" ht="11.25" customHeight="1" x14ac:dyDescent="0.15">
      <c r="B33" s="104">
        <f t="shared" ref="B33" si="29">B31+1</f>
        <v>45028</v>
      </c>
      <c r="C33" s="105"/>
      <c r="D33" s="62">
        <f t="shared" ref="D33" si="30">WEEKDAY(B33)</f>
        <v>4</v>
      </c>
      <c r="E33" s="63"/>
      <c r="F33" s="66"/>
      <c r="G33" s="67"/>
      <c r="H33" s="67"/>
      <c r="I33" s="67"/>
      <c r="J33" s="67"/>
      <c r="K33" s="67"/>
      <c r="L33" s="68"/>
      <c r="M33" s="66"/>
      <c r="N33" s="67"/>
      <c r="O33" s="67"/>
      <c r="P33" s="67"/>
      <c r="Q33" s="67"/>
      <c r="R33" s="67"/>
      <c r="S33" s="68"/>
      <c r="T33" s="67"/>
      <c r="U33" s="67"/>
      <c r="V33" s="68"/>
      <c r="W33" s="117"/>
      <c r="X33" s="118"/>
      <c r="Y33" s="118"/>
      <c r="Z33" s="118"/>
      <c r="AA33" s="118"/>
      <c r="AB33" s="67" t="s">
        <v>58</v>
      </c>
      <c r="AC33" s="106"/>
      <c r="AD33" s="106"/>
      <c r="AE33" s="106"/>
      <c r="AF33" s="106"/>
      <c r="AG33" s="107"/>
      <c r="AH33" s="100" t="str">
        <f t="shared" ref="AH33" si="31">IF(AC33="","",AC33-W33)</f>
        <v/>
      </c>
      <c r="AI33" s="101"/>
      <c r="AJ33" s="66"/>
      <c r="AK33" s="68"/>
    </row>
    <row r="34" spans="2:37" ht="11.25" customHeight="1" x14ac:dyDescent="0.15">
      <c r="B34" s="78"/>
      <c r="C34" s="79"/>
      <c r="D34" s="64"/>
      <c r="E34" s="65"/>
      <c r="F34" s="69"/>
      <c r="G34" s="70"/>
      <c r="H34" s="70"/>
      <c r="I34" s="70"/>
      <c r="J34" s="70"/>
      <c r="K34" s="70"/>
      <c r="L34" s="71"/>
      <c r="M34" s="69"/>
      <c r="N34" s="70"/>
      <c r="O34" s="70"/>
      <c r="P34" s="70"/>
      <c r="Q34" s="70"/>
      <c r="R34" s="70"/>
      <c r="S34" s="71"/>
      <c r="T34" s="70"/>
      <c r="U34" s="70"/>
      <c r="V34" s="71"/>
      <c r="W34" s="119"/>
      <c r="X34" s="120"/>
      <c r="Y34" s="120"/>
      <c r="Z34" s="120"/>
      <c r="AA34" s="120"/>
      <c r="AB34" s="70"/>
      <c r="AC34" s="108"/>
      <c r="AD34" s="108"/>
      <c r="AE34" s="108"/>
      <c r="AF34" s="108"/>
      <c r="AG34" s="109"/>
      <c r="AH34" s="102"/>
      <c r="AI34" s="103"/>
      <c r="AJ34" s="69"/>
      <c r="AK34" s="71"/>
    </row>
    <row r="35" spans="2:37" ht="11.25" customHeight="1" x14ac:dyDescent="0.15">
      <c r="B35" s="104">
        <f t="shared" ref="B35" si="32">B33+1</f>
        <v>45029</v>
      </c>
      <c r="C35" s="105"/>
      <c r="D35" s="62">
        <f t="shared" ref="D35" si="33">WEEKDAY(B35)</f>
        <v>5</v>
      </c>
      <c r="E35" s="63"/>
      <c r="F35" s="66"/>
      <c r="G35" s="67"/>
      <c r="H35" s="67"/>
      <c r="I35" s="67"/>
      <c r="J35" s="67"/>
      <c r="K35" s="67"/>
      <c r="L35" s="68"/>
      <c r="M35" s="66"/>
      <c r="N35" s="67"/>
      <c r="O35" s="67"/>
      <c r="P35" s="67"/>
      <c r="Q35" s="67"/>
      <c r="R35" s="67"/>
      <c r="S35" s="68"/>
      <c r="T35" s="67"/>
      <c r="U35" s="67"/>
      <c r="V35" s="68"/>
      <c r="W35" s="117"/>
      <c r="X35" s="118"/>
      <c r="Y35" s="118"/>
      <c r="Z35" s="118"/>
      <c r="AA35" s="118"/>
      <c r="AB35" s="67" t="s">
        <v>58</v>
      </c>
      <c r="AC35" s="106"/>
      <c r="AD35" s="106"/>
      <c r="AE35" s="106"/>
      <c r="AF35" s="106"/>
      <c r="AG35" s="107"/>
      <c r="AH35" s="100" t="str">
        <f t="shared" ref="AH35" si="34">IF(AC35="","",AC35-W35)</f>
        <v/>
      </c>
      <c r="AI35" s="101"/>
      <c r="AJ35" s="66"/>
      <c r="AK35" s="68"/>
    </row>
    <row r="36" spans="2:37" ht="11.25" customHeight="1" x14ac:dyDescent="0.15">
      <c r="B36" s="78"/>
      <c r="C36" s="79"/>
      <c r="D36" s="64"/>
      <c r="E36" s="65"/>
      <c r="F36" s="69"/>
      <c r="G36" s="70"/>
      <c r="H36" s="70"/>
      <c r="I36" s="70"/>
      <c r="J36" s="70"/>
      <c r="K36" s="70"/>
      <c r="L36" s="71"/>
      <c r="M36" s="69"/>
      <c r="N36" s="70"/>
      <c r="O36" s="70"/>
      <c r="P36" s="70"/>
      <c r="Q36" s="70"/>
      <c r="R36" s="70"/>
      <c r="S36" s="71"/>
      <c r="T36" s="70"/>
      <c r="U36" s="70"/>
      <c r="V36" s="71"/>
      <c r="W36" s="119"/>
      <c r="X36" s="120"/>
      <c r="Y36" s="120"/>
      <c r="Z36" s="120"/>
      <c r="AA36" s="120"/>
      <c r="AB36" s="70"/>
      <c r="AC36" s="108"/>
      <c r="AD36" s="108"/>
      <c r="AE36" s="108"/>
      <c r="AF36" s="108"/>
      <c r="AG36" s="109"/>
      <c r="AH36" s="102"/>
      <c r="AI36" s="103"/>
      <c r="AJ36" s="69"/>
      <c r="AK36" s="71"/>
    </row>
    <row r="37" spans="2:37" ht="11.25" customHeight="1" x14ac:dyDescent="0.15">
      <c r="B37" s="104">
        <f t="shared" ref="B37" si="35">B35+1</f>
        <v>45030</v>
      </c>
      <c r="C37" s="105"/>
      <c r="D37" s="62">
        <f t="shared" ref="D37" si="36">WEEKDAY(B37)</f>
        <v>6</v>
      </c>
      <c r="E37" s="63"/>
      <c r="F37" s="66"/>
      <c r="G37" s="67"/>
      <c r="H37" s="67"/>
      <c r="I37" s="67"/>
      <c r="J37" s="67"/>
      <c r="K37" s="67"/>
      <c r="L37" s="68"/>
      <c r="M37" s="66"/>
      <c r="N37" s="67"/>
      <c r="O37" s="67"/>
      <c r="P37" s="67"/>
      <c r="Q37" s="67"/>
      <c r="R37" s="67"/>
      <c r="S37" s="68"/>
      <c r="T37" s="67"/>
      <c r="U37" s="67"/>
      <c r="V37" s="68"/>
      <c r="W37" s="117"/>
      <c r="X37" s="118"/>
      <c r="Y37" s="118"/>
      <c r="Z37" s="118"/>
      <c r="AA37" s="118"/>
      <c r="AB37" s="67" t="s">
        <v>58</v>
      </c>
      <c r="AC37" s="106"/>
      <c r="AD37" s="106"/>
      <c r="AE37" s="106"/>
      <c r="AF37" s="106"/>
      <c r="AG37" s="107"/>
      <c r="AH37" s="100" t="str">
        <f t="shared" ref="AH37" si="37">IF(AC37="","",AC37-W37)</f>
        <v/>
      </c>
      <c r="AI37" s="101"/>
      <c r="AJ37" s="66"/>
      <c r="AK37" s="68"/>
    </row>
    <row r="38" spans="2:37" ht="11.25" customHeight="1" x14ac:dyDescent="0.15">
      <c r="B38" s="78"/>
      <c r="C38" s="79"/>
      <c r="D38" s="64"/>
      <c r="E38" s="65"/>
      <c r="F38" s="69"/>
      <c r="G38" s="70"/>
      <c r="H38" s="70"/>
      <c r="I38" s="70"/>
      <c r="J38" s="70"/>
      <c r="K38" s="70"/>
      <c r="L38" s="71"/>
      <c r="M38" s="69"/>
      <c r="N38" s="70"/>
      <c r="O38" s="70"/>
      <c r="P38" s="70"/>
      <c r="Q38" s="70"/>
      <c r="R38" s="70"/>
      <c r="S38" s="71"/>
      <c r="T38" s="70"/>
      <c r="U38" s="70"/>
      <c r="V38" s="71"/>
      <c r="W38" s="119"/>
      <c r="X38" s="120"/>
      <c r="Y38" s="120"/>
      <c r="Z38" s="120"/>
      <c r="AA38" s="120"/>
      <c r="AB38" s="70"/>
      <c r="AC38" s="108"/>
      <c r="AD38" s="108"/>
      <c r="AE38" s="108"/>
      <c r="AF38" s="108"/>
      <c r="AG38" s="109"/>
      <c r="AH38" s="102"/>
      <c r="AI38" s="103"/>
      <c r="AJ38" s="69"/>
      <c r="AK38" s="71"/>
    </row>
    <row r="39" spans="2:37" ht="11.25" customHeight="1" x14ac:dyDescent="0.15">
      <c r="B39" s="104">
        <f t="shared" ref="B39" si="38">B37+1</f>
        <v>45031</v>
      </c>
      <c r="C39" s="105"/>
      <c r="D39" s="62">
        <f t="shared" ref="D39" si="39">WEEKDAY(B39)</f>
        <v>7</v>
      </c>
      <c r="E39" s="63"/>
      <c r="F39" s="66"/>
      <c r="G39" s="67"/>
      <c r="H39" s="67"/>
      <c r="I39" s="67"/>
      <c r="J39" s="67"/>
      <c r="K39" s="67"/>
      <c r="L39" s="68"/>
      <c r="M39" s="66"/>
      <c r="N39" s="67"/>
      <c r="O39" s="67"/>
      <c r="P39" s="67"/>
      <c r="Q39" s="67"/>
      <c r="R39" s="67"/>
      <c r="S39" s="68"/>
      <c r="T39" s="67"/>
      <c r="U39" s="67"/>
      <c r="V39" s="68"/>
      <c r="W39" s="117"/>
      <c r="X39" s="118"/>
      <c r="Y39" s="118"/>
      <c r="Z39" s="118"/>
      <c r="AA39" s="118"/>
      <c r="AB39" s="67" t="s">
        <v>58</v>
      </c>
      <c r="AC39" s="106"/>
      <c r="AD39" s="106"/>
      <c r="AE39" s="106"/>
      <c r="AF39" s="106"/>
      <c r="AG39" s="107"/>
      <c r="AH39" s="100" t="str">
        <f t="shared" ref="AH39" si="40">IF(AC39="","",AC39-W39)</f>
        <v/>
      </c>
      <c r="AI39" s="101"/>
      <c r="AJ39" s="66"/>
      <c r="AK39" s="68"/>
    </row>
    <row r="40" spans="2:37" ht="11.25" customHeight="1" x14ac:dyDescent="0.15">
      <c r="B40" s="78"/>
      <c r="C40" s="79"/>
      <c r="D40" s="64"/>
      <c r="E40" s="65"/>
      <c r="F40" s="69"/>
      <c r="G40" s="70"/>
      <c r="H40" s="70"/>
      <c r="I40" s="70"/>
      <c r="J40" s="70"/>
      <c r="K40" s="70"/>
      <c r="L40" s="71"/>
      <c r="M40" s="69"/>
      <c r="N40" s="70"/>
      <c r="O40" s="70"/>
      <c r="P40" s="70"/>
      <c r="Q40" s="70"/>
      <c r="R40" s="70"/>
      <c r="S40" s="71"/>
      <c r="T40" s="70"/>
      <c r="U40" s="70"/>
      <c r="V40" s="71"/>
      <c r="W40" s="119"/>
      <c r="X40" s="120"/>
      <c r="Y40" s="120"/>
      <c r="Z40" s="120"/>
      <c r="AA40" s="120"/>
      <c r="AB40" s="70"/>
      <c r="AC40" s="108"/>
      <c r="AD40" s="108"/>
      <c r="AE40" s="108"/>
      <c r="AF40" s="108"/>
      <c r="AG40" s="109"/>
      <c r="AH40" s="102"/>
      <c r="AI40" s="103"/>
      <c r="AJ40" s="69"/>
      <c r="AK40" s="71"/>
    </row>
    <row r="41" spans="2:37" ht="11.25" customHeight="1" x14ac:dyDescent="0.15">
      <c r="B41" s="104">
        <f t="shared" ref="B41" si="41">B39+1</f>
        <v>45032</v>
      </c>
      <c r="C41" s="105"/>
      <c r="D41" s="62">
        <f t="shared" ref="D41" si="42">WEEKDAY(B41)</f>
        <v>1</v>
      </c>
      <c r="E41" s="63"/>
      <c r="F41" s="66"/>
      <c r="G41" s="67"/>
      <c r="H41" s="67"/>
      <c r="I41" s="67"/>
      <c r="J41" s="67"/>
      <c r="K41" s="67"/>
      <c r="L41" s="68"/>
      <c r="M41" s="66"/>
      <c r="N41" s="67"/>
      <c r="O41" s="67"/>
      <c r="P41" s="67"/>
      <c r="Q41" s="67"/>
      <c r="R41" s="67"/>
      <c r="S41" s="68"/>
      <c r="T41" s="67"/>
      <c r="U41" s="67"/>
      <c r="V41" s="68"/>
      <c r="W41" s="117"/>
      <c r="X41" s="118"/>
      <c r="Y41" s="118"/>
      <c r="Z41" s="118"/>
      <c r="AA41" s="118"/>
      <c r="AB41" s="67" t="s">
        <v>58</v>
      </c>
      <c r="AC41" s="106"/>
      <c r="AD41" s="106"/>
      <c r="AE41" s="106"/>
      <c r="AF41" s="106"/>
      <c r="AG41" s="107"/>
      <c r="AH41" s="100" t="str">
        <f t="shared" ref="AH41" si="43">IF(AC41="","",AC41-W41)</f>
        <v/>
      </c>
      <c r="AI41" s="101"/>
      <c r="AJ41" s="66"/>
      <c r="AK41" s="68"/>
    </row>
    <row r="42" spans="2:37" ht="11.25" customHeight="1" x14ac:dyDescent="0.15">
      <c r="B42" s="78"/>
      <c r="C42" s="79"/>
      <c r="D42" s="64"/>
      <c r="E42" s="65"/>
      <c r="F42" s="69"/>
      <c r="G42" s="70"/>
      <c r="H42" s="70"/>
      <c r="I42" s="70"/>
      <c r="J42" s="70"/>
      <c r="K42" s="70"/>
      <c r="L42" s="71"/>
      <c r="M42" s="69"/>
      <c r="N42" s="70"/>
      <c r="O42" s="70"/>
      <c r="P42" s="70"/>
      <c r="Q42" s="70"/>
      <c r="R42" s="70"/>
      <c r="S42" s="71"/>
      <c r="T42" s="70"/>
      <c r="U42" s="70"/>
      <c r="V42" s="71"/>
      <c r="W42" s="119"/>
      <c r="X42" s="120"/>
      <c r="Y42" s="120"/>
      <c r="Z42" s="120"/>
      <c r="AA42" s="120"/>
      <c r="AB42" s="70"/>
      <c r="AC42" s="108"/>
      <c r="AD42" s="108"/>
      <c r="AE42" s="108"/>
      <c r="AF42" s="108"/>
      <c r="AG42" s="109"/>
      <c r="AH42" s="102"/>
      <c r="AI42" s="103"/>
      <c r="AJ42" s="69"/>
      <c r="AK42" s="71"/>
    </row>
    <row r="43" spans="2:37" ht="11.25" customHeight="1" x14ac:dyDescent="0.15">
      <c r="B43" s="104">
        <f t="shared" ref="B43" si="44">B41+1</f>
        <v>45033</v>
      </c>
      <c r="C43" s="105"/>
      <c r="D43" s="62">
        <f t="shared" ref="D43" si="45">WEEKDAY(B43)</f>
        <v>2</v>
      </c>
      <c r="E43" s="63"/>
      <c r="F43" s="66"/>
      <c r="G43" s="67"/>
      <c r="H43" s="67"/>
      <c r="I43" s="67"/>
      <c r="J43" s="67"/>
      <c r="K43" s="67"/>
      <c r="L43" s="68"/>
      <c r="M43" s="66"/>
      <c r="N43" s="67"/>
      <c r="O43" s="67"/>
      <c r="P43" s="67"/>
      <c r="Q43" s="67"/>
      <c r="R43" s="67"/>
      <c r="S43" s="68"/>
      <c r="T43" s="67"/>
      <c r="U43" s="67"/>
      <c r="V43" s="68"/>
      <c r="W43" s="117"/>
      <c r="X43" s="118"/>
      <c r="Y43" s="118"/>
      <c r="Z43" s="118"/>
      <c r="AA43" s="118"/>
      <c r="AB43" s="67" t="s">
        <v>58</v>
      </c>
      <c r="AC43" s="106"/>
      <c r="AD43" s="106"/>
      <c r="AE43" s="106"/>
      <c r="AF43" s="106"/>
      <c r="AG43" s="107"/>
      <c r="AH43" s="100" t="str">
        <f t="shared" ref="AH43" si="46">IF(AC43="","",AC43-W43)</f>
        <v/>
      </c>
      <c r="AI43" s="101"/>
      <c r="AJ43" s="66"/>
      <c r="AK43" s="68"/>
    </row>
    <row r="44" spans="2:37" ht="11.25" customHeight="1" x14ac:dyDescent="0.15">
      <c r="B44" s="78"/>
      <c r="C44" s="79"/>
      <c r="D44" s="64"/>
      <c r="E44" s="65"/>
      <c r="F44" s="69"/>
      <c r="G44" s="70"/>
      <c r="H44" s="70"/>
      <c r="I44" s="70"/>
      <c r="J44" s="70"/>
      <c r="K44" s="70"/>
      <c r="L44" s="71"/>
      <c r="M44" s="69"/>
      <c r="N44" s="70"/>
      <c r="O44" s="70"/>
      <c r="P44" s="70"/>
      <c r="Q44" s="70"/>
      <c r="R44" s="70"/>
      <c r="S44" s="71"/>
      <c r="T44" s="70"/>
      <c r="U44" s="70"/>
      <c r="V44" s="71"/>
      <c r="W44" s="119"/>
      <c r="X44" s="120"/>
      <c r="Y44" s="120"/>
      <c r="Z44" s="120"/>
      <c r="AA44" s="120"/>
      <c r="AB44" s="70"/>
      <c r="AC44" s="108"/>
      <c r="AD44" s="108"/>
      <c r="AE44" s="108"/>
      <c r="AF44" s="108"/>
      <c r="AG44" s="109"/>
      <c r="AH44" s="102"/>
      <c r="AI44" s="103"/>
      <c r="AJ44" s="69"/>
      <c r="AK44" s="71"/>
    </row>
    <row r="45" spans="2:37" ht="11.25" customHeight="1" x14ac:dyDescent="0.15">
      <c r="B45" s="104">
        <f t="shared" ref="B45" si="47">B43+1</f>
        <v>45034</v>
      </c>
      <c r="C45" s="105"/>
      <c r="D45" s="62">
        <f t="shared" ref="D45" si="48">WEEKDAY(B45)</f>
        <v>3</v>
      </c>
      <c r="E45" s="63"/>
      <c r="F45" s="66"/>
      <c r="G45" s="67"/>
      <c r="H45" s="67"/>
      <c r="I45" s="67"/>
      <c r="J45" s="67"/>
      <c r="K45" s="67"/>
      <c r="L45" s="68"/>
      <c r="M45" s="66"/>
      <c r="N45" s="67"/>
      <c r="O45" s="67"/>
      <c r="P45" s="67"/>
      <c r="Q45" s="67"/>
      <c r="R45" s="67"/>
      <c r="S45" s="68"/>
      <c r="T45" s="67"/>
      <c r="U45" s="67"/>
      <c r="V45" s="68"/>
      <c r="W45" s="117"/>
      <c r="X45" s="118"/>
      <c r="Y45" s="118"/>
      <c r="Z45" s="118"/>
      <c r="AA45" s="118"/>
      <c r="AB45" s="67" t="s">
        <v>58</v>
      </c>
      <c r="AC45" s="106"/>
      <c r="AD45" s="106"/>
      <c r="AE45" s="106"/>
      <c r="AF45" s="106"/>
      <c r="AG45" s="107"/>
      <c r="AH45" s="100" t="str">
        <f t="shared" ref="AH45" si="49">IF(AC45="","",AC45-W45)</f>
        <v/>
      </c>
      <c r="AI45" s="101"/>
      <c r="AJ45" s="66"/>
      <c r="AK45" s="68"/>
    </row>
    <row r="46" spans="2:37" ht="11.25" customHeight="1" x14ac:dyDescent="0.15">
      <c r="B46" s="78"/>
      <c r="C46" s="79"/>
      <c r="D46" s="64"/>
      <c r="E46" s="65"/>
      <c r="F46" s="69"/>
      <c r="G46" s="70"/>
      <c r="H46" s="70"/>
      <c r="I46" s="70"/>
      <c r="J46" s="70"/>
      <c r="K46" s="70"/>
      <c r="L46" s="71"/>
      <c r="M46" s="69"/>
      <c r="N46" s="70"/>
      <c r="O46" s="70"/>
      <c r="P46" s="70"/>
      <c r="Q46" s="70"/>
      <c r="R46" s="70"/>
      <c r="S46" s="71"/>
      <c r="T46" s="70"/>
      <c r="U46" s="70"/>
      <c r="V46" s="71"/>
      <c r="W46" s="119"/>
      <c r="X46" s="120"/>
      <c r="Y46" s="120"/>
      <c r="Z46" s="120"/>
      <c r="AA46" s="120"/>
      <c r="AB46" s="70"/>
      <c r="AC46" s="108"/>
      <c r="AD46" s="108"/>
      <c r="AE46" s="108"/>
      <c r="AF46" s="108"/>
      <c r="AG46" s="109"/>
      <c r="AH46" s="102"/>
      <c r="AI46" s="103"/>
      <c r="AJ46" s="69"/>
      <c r="AK46" s="71"/>
    </row>
    <row r="47" spans="2:37" ht="11.25" customHeight="1" x14ac:dyDescent="0.15">
      <c r="B47" s="104">
        <f t="shared" ref="B47" si="50">B45+1</f>
        <v>45035</v>
      </c>
      <c r="C47" s="105"/>
      <c r="D47" s="62">
        <f t="shared" ref="D47" si="51">WEEKDAY(B47)</f>
        <v>4</v>
      </c>
      <c r="E47" s="63"/>
      <c r="F47" s="66"/>
      <c r="G47" s="67"/>
      <c r="H47" s="67"/>
      <c r="I47" s="67"/>
      <c r="J47" s="67"/>
      <c r="K47" s="67"/>
      <c r="L47" s="68"/>
      <c r="M47" s="66"/>
      <c r="N47" s="67"/>
      <c r="O47" s="67"/>
      <c r="P47" s="67"/>
      <c r="Q47" s="67"/>
      <c r="R47" s="67"/>
      <c r="S47" s="68"/>
      <c r="T47" s="67"/>
      <c r="U47" s="67"/>
      <c r="V47" s="68"/>
      <c r="W47" s="117"/>
      <c r="X47" s="118"/>
      <c r="Y47" s="118"/>
      <c r="Z47" s="118"/>
      <c r="AA47" s="118"/>
      <c r="AB47" s="67" t="s">
        <v>58</v>
      </c>
      <c r="AC47" s="106"/>
      <c r="AD47" s="106"/>
      <c r="AE47" s="106"/>
      <c r="AF47" s="106"/>
      <c r="AG47" s="107"/>
      <c r="AH47" s="100" t="str">
        <f t="shared" ref="AH47" si="52">IF(AC47="","",AC47-W47)</f>
        <v/>
      </c>
      <c r="AI47" s="101"/>
      <c r="AJ47" s="66"/>
      <c r="AK47" s="68"/>
    </row>
    <row r="48" spans="2:37" ht="11.25" customHeight="1" x14ac:dyDescent="0.15">
      <c r="B48" s="78"/>
      <c r="C48" s="79"/>
      <c r="D48" s="64"/>
      <c r="E48" s="65"/>
      <c r="F48" s="69"/>
      <c r="G48" s="70"/>
      <c r="H48" s="70"/>
      <c r="I48" s="70"/>
      <c r="J48" s="70"/>
      <c r="K48" s="70"/>
      <c r="L48" s="71"/>
      <c r="M48" s="69"/>
      <c r="N48" s="70"/>
      <c r="O48" s="70"/>
      <c r="P48" s="70"/>
      <c r="Q48" s="70"/>
      <c r="R48" s="70"/>
      <c r="S48" s="71"/>
      <c r="T48" s="70"/>
      <c r="U48" s="70"/>
      <c r="V48" s="71"/>
      <c r="W48" s="119"/>
      <c r="X48" s="120"/>
      <c r="Y48" s="120"/>
      <c r="Z48" s="120"/>
      <c r="AA48" s="120"/>
      <c r="AB48" s="70"/>
      <c r="AC48" s="108"/>
      <c r="AD48" s="108"/>
      <c r="AE48" s="108"/>
      <c r="AF48" s="108"/>
      <c r="AG48" s="109"/>
      <c r="AH48" s="102"/>
      <c r="AI48" s="103"/>
      <c r="AJ48" s="69"/>
      <c r="AK48" s="71"/>
    </row>
    <row r="49" spans="2:37" ht="11.25" customHeight="1" x14ac:dyDescent="0.15">
      <c r="B49" s="104">
        <f t="shared" ref="B49" si="53">B47+1</f>
        <v>45036</v>
      </c>
      <c r="C49" s="105"/>
      <c r="D49" s="62">
        <f t="shared" ref="D49" si="54">WEEKDAY(B49)</f>
        <v>5</v>
      </c>
      <c r="E49" s="63"/>
      <c r="F49" s="66"/>
      <c r="G49" s="67"/>
      <c r="H49" s="67"/>
      <c r="I49" s="67"/>
      <c r="J49" s="67"/>
      <c r="K49" s="67"/>
      <c r="L49" s="68"/>
      <c r="M49" s="66"/>
      <c r="N49" s="67"/>
      <c r="O49" s="67"/>
      <c r="P49" s="67"/>
      <c r="Q49" s="67"/>
      <c r="R49" s="67"/>
      <c r="S49" s="68"/>
      <c r="T49" s="67"/>
      <c r="U49" s="67"/>
      <c r="V49" s="68"/>
      <c r="W49" s="117"/>
      <c r="X49" s="118"/>
      <c r="Y49" s="118"/>
      <c r="Z49" s="118"/>
      <c r="AA49" s="118"/>
      <c r="AB49" s="67" t="s">
        <v>58</v>
      </c>
      <c r="AC49" s="106"/>
      <c r="AD49" s="106"/>
      <c r="AE49" s="106"/>
      <c r="AF49" s="106"/>
      <c r="AG49" s="107"/>
      <c r="AH49" s="100" t="str">
        <f t="shared" ref="AH49" si="55">IF(AC49="","",AC49-W49)</f>
        <v/>
      </c>
      <c r="AI49" s="101"/>
      <c r="AJ49" s="66"/>
      <c r="AK49" s="68"/>
    </row>
    <row r="50" spans="2:37" ht="11.25" customHeight="1" x14ac:dyDescent="0.15">
      <c r="B50" s="78"/>
      <c r="C50" s="79"/>
      <c r="D50" s="64"/>
      <c r="E50" s="65"/>
      <c r="F50" s="69"/>
      <c r="G50" s="70"/>
      <c r="H50" s="70"/>
      <c r="I50" s="70"/>
      <c r="J50" s="70"/>
      <c r="K50" s="70"/>
      <c r="L50" s="71"/>
      <c r="M50" s="69"/>
      <c r="N50" s="70"/>
      <c r="O50" s="70"/>
      <c r="P50" s="70"/>
      <c r="Q50" s="70"/>
      <c r="R50" s="70"/>
      <c r="S50" s="71"/>
      <c r="T50" s="70"/>
      <c r="U50" s="70"/>
      <c r="V50" s="71"/>
      <c r="W50" s="119"/>
      <c r="X50" s="120"/>
      <c r="Y50" s="120"/>
      <c r="Z50" s="120"/>
      <c r="AA50" s="120"/>
      <c r="AB50" s="70"/>
      <c r="AC50" s="108"/>
      <c r="AD50" s="108"/>
      <c r="AE50" s="108"/>
      <c r="AF50" s="108"/>
      <c r="AG50" s="109"/>
      <c r="AH50" s="102"/>
      <c r="AI50" s="103"/>
      <c r="AJ50" s="69"/>
      <c r="AK50" s="71"/>
    </row>
    <row r="51" spans="2:37" ht="11.25" customHeight="1" x14ac:dyDescent="0.15">
      <c r="B51" s="104">
        <f t="shared" ref="B51" si="56">B49+1</f>
        <v>45037</v>
      </c>
      <c r="C51" s="105"/>
      <c r="D51" s="62">
        <f t="shared" ref="D51" si="57">WEEKDAY(B51)</f>
        <v>6</v>
      </c>
      <c r="E51" s="63"/>
      <c r="F51" s="66"/>
      <c r="G51" s="67"/>
      <c r="H51" s="67"/>
      <c r="I51" s="67"/>
      <c r="J51" s="67"/>
      <c r="K51" s="67"/>
      <c r="L51" s="68"/>
      <c r="M51" s="66"/>
      <c r="N51" s="67"/>
      <c r="O51" s="67"/>
      <c r="P51" s="67"/>
      <c r="Q51" s="67"/>
      <c r="R51" s="67"/>
      <c r="S51" s="68"/>
      <c r="T51" s="67"/>
      <c r="U51" s="67"/>
      <c r="V51" s="68"/>
      <c r="W51" s="117"/>
      <c r="X51" s="118"/>
      <c r="Y51" s="118"/>
      <c r="Z51" s="118"/>
      <c r="AA51" s="118"/>
      <c r="AB51" s="67" t="s">
        <v>58</v>
      </c>
      <c r="AC51" s="106"/>
      <c r="AD51" s="106"/>
      <c r="AE51" s="106"/>
      <c r="AF51" s="106"/>
      <c r="AG51" s="107"/>
      <c r="AH51" s="100" t="str">
        <f t="shared" ref="AH51" si="58">IF(AC51="","",AC51-W51)</f>
        <v/>
      </c>
      <c r="AI51" s="101"/>
      <c r="AJ51" s="66"/>
      <c r="AK51" s="68"/>
    </row>
    <row r="52" spans="2:37" ht="11.25" customHeight="1" x14ac:dyDescent="0.15">
      <c r="B52" s="78"/>
      <c r="C52" s="79"/>
      <c r="D52" s="64"/>
      <c r="E52" s="65"/>
      <c r="F52" s="69"/>
      <c r="G52" s="70"/>
      <c r="H52" s="70"/>
      <c r="I52" s="70"/>
      <c r="J52" s="70"/>
      <c r="K52" s="70"/>
      <c r="L52" s="71"/>
      <c r="M52" s="69"/>
      <c r="N52" s="70"/>
      <c r="O52" s="70"/>
      <c r="P52" s="70"/>
      <c r="Q52" s="70"/>
      <c r="R52" s="70"/>
      <c r="S52" s="71"/>
      <c r="T52" s="70"/>
      <c r="U52" s="70"/>
      <c r="V52" s="71"/>
      <c r="W52" s="119"/>
      <c r="X52" s="120"/>
      <c r="Y52" s="120"/>
      <c r="Z52" s="120"/>
      <c r="AA52" s="120"/>
      <c r="AB52" s="70"/>
      <c r="AC52" s="108"/>
      <c r="AD52" s="108"/>
      <c r="AE52" s="108"/>
      <c r="AF52" s="108"/>
      <c r="AG52" s="109"/>
      <c r="AH52" s="102"/>
      <c r="AI52" s="103"/>
      <c r="AJ52" s="69"/>
      <c r="AK52" s="71"/>
    </row>
    <row r="53" spans="2:37" ht="11.25" customHeight="1" x14ac:dyDescent="0.15">
      <c r="B53" s="104">
        <f t="shared" ref="B53" si="59">B51+1</f>
        <v>45038</v>
      </c>
      <c r="C53" s="105"/>
      <c r="D53" s="62">
        <f t="shared" ref="D53" si="60">WEEKDAY(B53)</f>
        <v>7</v>
      </c>
      <c r="E53" s="63"/>
      <c r="F53" s="66"/>
      <c r="G53" s="67"/>
      <c r="H53" s="67"/>
      <c r="I53" s="67"/>
      <c r="J53" s="67"/>
      <c r="K53" s="67"/>
      <c r="L53" s="68"/>
      <c r="M53" s="66"/>
      <c r="N53" s="67"/>
      <c r="O53" s="67"/>
      <c r="P53" s="67"/>
      <c r="Q53" s="67"/>
      <c r="R53" s="67"/>
      <c r="S53" s="68"/>
      <c r="T53" s="67"/>
      <c r="U53" s="67"/>
      <c r="V53" s="68"/>
      <c r="W53" s="117"/>
      <c r="X53" s="118"/>
      <c r="Y53" s="118"/>
      <c r="Z53" s="118"/>
      <c r="AA53" s="118"/>
      <c r="AB53" s="67" t="s">
        <v>58</v>
      </c>
      <c r="AC53" s="106"/>
      <c r="AD53" s="106"/>
      <c r="AE53" s="106"/>
      <c r="AF53" s="106"/>
      <c r="AG53" s="107"/>
      <c r="AH53" s="100" t="str">
        <f t="shared" ref="AH53" si="61">IF(AC53="","",AC53-W53)</f>
        <v/>
      </c>
      <c r="AI53" s="101"/>
      <c r="AJ53" s="66"/>
      <c r="AK53" s="68"/>
    </row>
    <row r="54" spans="2:37" ht="11.25" customHeight="1" x14ac:dyDescent="0.15">
      <c r="B54" s="78"/>
      <c r="C54" s="79"/>
      <c r="D54" s="64"/>
      <c r="E54" s="65"/>
      <c r="F54" s="69"/>
      <c r="G54" s="70"/>
      <c r="H54" s="70"/>
      <c r="I54" s="70"/>
      <c r="J54" s="70"/>
      <c r="K54" s="70"/>
      <c r="L54" s="71"/>
      <c r="M54" s="69"/>
      <c r="N54" s="70"/>
      <c r="O54" s="70"/>
      <c r="P54" s="70"/>
      <c r="Q54" s="70"/>
      <c r="R54" s="70"/>
      <c r="S54" s="71"/>
      <c r="T54" s="70"/>
      <c r="U54" s="70"/>
      <c r="V54" s="71"/>
      <c r="W54" s="119"/>
      <c r="X54" s="120"/>
      <c r="Y54" s="120"/>
      <c r="Z54" s="120"/>
      <c r="AA54" s="120"/>
      <c r="AB54" s="70"/>
      <c r="AC54" s="108"/>
      <c r="AD54" s="108"/>
      <c r="AE54" s="108"/>
      <c r="AF54" s="108"/>
      <c r="AG54" s="109"/>
      <c r="AH54" s="102"/>
      <c r="AI54" s="103"/>
      <c r="AJ54" s="69"/>
      <c r="AK54" s="71"/>
    </row>
    <row r="55" spans="2:37" ht="11.25" customHeight="1" x14ac:dyDescent="0.15">
      <c r="B55" s="104">
        <f t="shared" ref="B55" si="62">B53+1</f>
        <v>45039</v>
      </c>
      <c r="C55" s="105"/>
      <c r="D55" s="62">
        <f t="shared" ref="D55" si="63">WEEKDAY(B55)</f>
        <v>1</v>
      </c>
      <c r="E55" s="63"/>
      <c r="F55" s="66"/>
      <c r="G55" s="67"/>
      <c r="H55" s="67"/>
      <c r="I55" s="67"/>
      <c r="J55" s="67"/>
      <c r="K55" s="67"/>
      <c r="L55" s="68"/>
      <c r="M55" s="66"/>
      <c r="N55" s="67"/>
      <c r="O55" s="67"/>
      <c r="P55" s="67"/>
      <c r="Q55" s="67"/>
      <c r="R55" s="67"/>
      <c r="S55" s="68"/>
      <c r="T55" s="67"/>
      <c r="U55" s="67"/>
      <c r="V55" s="68"/>
      <c r="W55" s="117"/>
      <c r="X55" s="118"/>
      <c r="Y55" s="118"/>
      <c r="Z55" s="118"/>
      <c r="AA55" s="118"/>
      <c r="AB55" s="67" t="s">
        <v>58</v>
      </c>
      <c r="AC55" s="106"/>
      <c r="AD55" s="106"/>
      <c r="AE55" s="106"/>
      <c r="AF55" s="106"/>
      <c r="AG55" s="107"/>
      <c r="AH55" s="100" t="str">
        <f t="shared" ref="AH55" si="64">IF(AC55="","",AC55-W55)</f>
        <v/>
      </c>
      <c r="AI55" s="101"/>
      <c r="AJ55" s="66"/>
      <c r="AK55" s="68"/>
    </row>
    <row r="56" spans="2:37" ht="11.25" customHeight="1" x14ac:dyDescent="0.15">
      <c r="B56" s="78"/>
      <c r="C56" s="79"/>
      <c r="D56" s="64"/>
      <c r="E56" s="65"/>
      <c r="F56" s="69"/>
      <c r="G56" s="70"/>
      <c r="H56" s="70"/>
      <c r="I56" s="70"/>
      <c r="J56" s="70"/>
      <c r="K56" s="70"/>
      <c r="L56" s="71"/>
      <c r="M56" s="69"/>
      <c r="N56" s="70"/>
      <c r="O56" s="70"/>
      <c r="P56" s="70"/>
      <c r="Q56" s="70"/>
      <c r="R56" s="70"/>
      <c r="S56" s="71"/>
      <c r="T56" s="70"/>
      <c r="U56" s="70"/>
      <c r="V56" s="71"/>
      <c r="W56" s="119"/>
      <c r="X56" s="120"/>
      <c r="Y56" s="120"/>
      <c r="Z56" s="120"/>
      <c r="AA56" s="120"/>
      <c r="AB56" s="70"/>
      <c r="AC56" s="108"/>
      <c r="AD56" s="108"/>
      <c r="AE56" s="108"/>
      <c r="AF56" s="108"/>
      <c r="AG56" s="109"/>
      <c r="AH56" s="102"/>
      <c r="AI56" s="103"/>
      <c r="AJ56" s="69"/>
      <c r="AK56" s="71"/>
    </row>
    <row r="57" spans="2:37" ht="11.25" customHeight="1" x14ac:dyDescent="0.15">
      <c r="B57" s="104">
        <f t="shared" ref="B57" si="65">B55+1</f>
        <v>45040</v>
      </c>
      <c r="C57" s="105"/>
      <c r="D57" s="62">
        <f t="shared" ref="D57" si="66">WEEKDAY(B57)</f>
        <v>2</v>
      </c>
      <c r="E57" s="63"/>
      <c r="F57" s="66"/>
      <c r="G57" s="67"/>
      <c r="H57" s="67"/>
      <c r="I57" s="67"/>
      <c r="J57" s="67"/>
      <c r="K57" s="67"/>
      <c r="L57" s="68"/>
      <c r="M57" s="66"/>
      <c r="N57" s="67"/>
      <c r="O57" s="67"/>
      <c r="P57" s="67"/>
      <c r="Q57" s="67"/>
      <c r="R57" s="67"/>
      <c r="S57" s="68"/>
      <c r="T57" s="67"/>
      <c r="U57" s="67"/>
      <c r="V57" s="68"/>
      <c r="W57" s="117"/>
      <c r="X57" s="118"/>
      <c r="Y57" s="118"/>
      <c r="Z57" s="118"/>
      <c r="AA57" s="118"/>
      <c r="AB57" s="67" t="s">
        <v>58</v>
      </c>
      <c r="AC57" s="106"/>
      <c r="AD57" s="106"/>
      <c r="AE57" s="106"/>
      <c r="AF57" s="106"/>
      <c r="AG57" s="107"/>
      <c r="AH57" s="100" t="str">
        <f t="shared" ref="AH57" si="67">IF(AC57="","",AC57-W57)</f>
        <v/>
      </c>
      <c r="AI57" s="101"/>
      <c r="AJ57" s="66"/>
      <c r="AK57" s="68"/>
    </row>
    <row r="58" spans="2:37" ht="11.25" customHeight="1" x14ac:dyDescent="0.15">
      <c r="B58" s="78"/>
      <c r="C58" s="79"/>
      <c r="D58" s="64"/>
      <c r="E58" s="65"/>
      <c r="F58" s="69"/>
      <c r="G58" s="70"/>
      <c r="H58" s="70"/>
      <c r="I58" s="70"/>
      <c r="J58" s="70"/>
      <c r="K58" s="70"/>
      <c r="L58" s="71"/>
      <c r="M58" s="69"/>
      <c r="N58" s="70"/>
      <c r="O58" s="70"/>
      <c r="P58" s="70"/>
      <c r="Q58" s="70"/>
      <c r="R58" s="70"/>
      <c r="S58" s="71"/>
      <c r="T58" s="70"/>
      <c r="U58" s="70"/>
      <c r="V58" s="71"/>
      <c r="W58" s="119"/>
      <c r="X58" s="120"/>
      <c r="Y58" s="120"/>
      <c r="Z58" s="120"/>
      <c r="AA58" s="120"/>
      <c r="AB58" s="70"/>
      <c r="AC58" s="108"/>
      <c r="AD58" s="108"/>
      <c r="AE58" s="108"/>
      <c r="AF58" s="108"/>
      <c r="AG58" s="109"/>
      <c r="AH58" s="102"/>
      <c r="AI58" s="103"/>
      <c r="AJ58" s="69"/>
      <c r="AK58" s="71"/>
    </row>
    <row r="59" spans="2:37" ht="11.25" customHeight="1" x14ac:dyDescent="0.15">
      <c r="B59" s="104">
        <f t="shared" ref="B59" si="68">B57+1</f>
        <v>45041</v>
      </c>
      <c r="C59" s="105"/>
      <c r="D59" s="62">
        <f t="shared" ref="D59" si="69">WEEKDAY(B59)</f>
        <v>3</v>
      </c>
      <c r="E59" s="63"/>
      <c r="F59" s="66"/>
      <c r="G59" s="67"/>
      <c r="H59" s="67"/>
      <c r="I59" s="67"/>
      <c r="J59" s="67"/>
      <c r="K59" s="67"/>
      <c r="L59" s="68"/>
      <c r="M59" s="66"/>
      <c r="N59" s="67"/>
      <c r="O59" s="67"/>
      <c r="P59" s="67"/>
      <c r="Q59" s="67"/>
      <c r="R59" s="67"/>
      <c r="S59" s="68"/>
      <c r="T59" s="67"/>
      <c r="U59" s="67"/>
      <c r="V59" s="68"/>
      <c r="W59" s="117"/>
      <c r="X59" s="118"/>
      <c r="Y59" s="118"/>
      <c r="Z59" s="118"/>
      <c r="AA59" s="118"/>
      <c r="AB59" s="67" t="s">
        <v>58</v>
      </c>
      <c r="AC59" s="106"/>
      <c r="AD59" s="106"/>
      <c r="AE59" s="106"/>
      <c r="AF59" s="106"/>
      <c r="AG59" s="107"/>
      <c r="AH59" s="100" t="str">
        <f t="shared" ref="AH59" si="70">IF(AC59="","",AC59-W59)</f>
        <v/>
      </c>
      <c r="AI59" s="101"/>
      <c r="AJ59" s="66"/>
      <c r="AK59" s="68"/>
    </row>
    <row r="60" spans="2:37" ht="11.25" customHeight="1" x14ac:dyDescent="0.15">
      <c r="B60" s="78"/>
      <c r="C60" s="79"/>
      <c r="D60" s="64"/>
      <c r="E60" s="65"/>
      <c r="F60" s="69"/>
      <c r="G60" s="70"/>
      <c r="H60" s="70"/>
      <c r="I60" s="70"/>
      <c r="J60" s="70"/>
      <c r="K60" s="70"/>
      <c r="L60" s="71"/>
      <c r="M60" s="69"/>
      <c r="N60" s="70"/>
      <c r="O60" s="70"/>
      <c r="P60" s="70"/>
      <c r="Q60" s="70"/>
      <c r="R60" s="70"/>
      <c r="S60" s="71"/>
      <c r="T60" s="70"/>
      <c r="U60" s="70"/>
      <c r="V60" s="71"/>
      <c r="W60" s="119"/>
      <c r="X60" s="120"/>
      <c r="Y60" s="120"/>
      <c r="Z60" s="120"/>
      <c r="AA60" s="120"/>
      <c r="AB60" s="70"/>
      <c r="AC60" s="108"/>
      <c r="AD60" s="108"/>
      <c r="AE60" s="108"/>
      <c r="AF60" s="108"/>
      <c r="AG60" s="109"/>
      <c r="AH60" s="102"/>
      <c r="AI60" s="103"/>
      <c r="AJ60" s="69"/>
      <c r="AK60" s="71"/>
    </row>
    <row r="61" spans="2:37" ht="11.25" customHeight="1" x14ac:dyDescent="0.15">
      <c r="B61" s="104">
        <f t="shared" ref="B61" si="71">B59+1</f>
        <v>45042</v>
      </c>
      <c r="C61" s="105"/>
      <c r="D61" s="62">
        <f t="shared" ref="D61" si="72">WEEKDAY(B61)</f>
        <v>4</v>
      </c>
      <c r="E61" s="63"/>
      <c r="F61" s="66"/>
      <c r="G61" s="67"/>
      <c r="H61" s="67"/>
      <c r="I61" s="67"/>
      <c r="J61" s="67"/>
      <c r="K61" s="67"/>
      <c r="L61" s="68"/>
      <c r="M61" s="66"/>
      <c r="N61" s="67"/>
      <c r="O61" s="67"/>
      <c r="P61" s="67"/>
      <c r="Q61" s="67"/>
      <c r="R61" s="67"/>
      <c r="S61" s="68"/>
      <c r="T61" s="67"/>
      <c r="U61" s="67"/>
      <c r="V61" s="68"/>
      <c r="W61" s="117"/>
      <c r="X61" s="118"/>
      <c r="Y61" s="118"/>
      <c r="Z61" s="118"/>
      <c r="AA61" s="118"/>
      <c r="AB61" s="67" t="s">
        <v>58</v>
      </c>
      <c r="AC61" s="106"/>
      <c r="AD61" s="106"/>
      <c r="AE61" s="106"/>
      <c r="AF61" s="106"/>
      <c r="AG61" s="107"/>
      <c r="AH61" s="100" t="str">
        <f t="shared" ref="AH61" si="73">IF(AC61="","",AC61-W61)</f>
        <v/>
      </c>
      <c r="AI61" s="101"/>
      <c r="AJ61" s="66"/>
      <c r="AK61" s="68"/>
    </row>
    <row r="62" spans="2:37" ht="11.25" customHeight="1" x14ac:dyDescent="0.15">
      <c r="B62" s="78"/>
      <c r="C62" s="79"/>
      <c r="D62" s="64"/>
      <c r="E62" s="65"/>
      <c r="F62" s="69"/>
      <c r="G62" s="70"/>
      <c r="H62" s="70"/>
      <c r="I62" s="70"/>
      <c r="J62" s="70"/>
      <c r="K62" s="70"/>
      <c r="L62" s="71"/>
      <c r="M62" s="69"/>
      <c r="N62" s="70"/>
      <c r="O62" s="70"/>
      <c r="P62" s="70"/>
      <c r="Q62" s="70"/>
      <c r="R62" s="70"/>
      <c r="S62" s="71"/>
      <c r="T62" s="70"/>
      <c r="U62" s="70"/>
      <c r="V62" s="71"/>
      <c r="W62" s="119"/>
      <c r="X62" s="120"/>
      <c r="Y62" s="120"/>
      <c r="Z62" s="120"/>
      <c r="AA62" s="120"/>
      <c r="AB62" s="70"/>
      <c r="AC62" s="108"/>
      <c r="AD62" s="108"/>
      <c r="AE62" s="108"/>
      <c r="AF62" s="108"/>
      <c r="AG62" s="109"/>
      <c r="AH62" s="102"/>
      <c r="AI62" s="103"/>
      <c r="AJ62" s="69"/>
      <c r="AK62" s="71"/>
    </row>
    <row r="63" spans="2:37" ht="11.25" customHeight="1" x14ac:dyDescent="0.15">
      <c r="B63" s="104">
        <f t="shared" ref="B63" si="74">B61+1</f>
        <v>45043</v>
      </c>
      <c r="C63" s="105"/>
      <c r="D63" s="62">
        <f t="shared" ref="D63" si="75">WEEKDAY(B63)</f>
        <v>5</v>
      </c>
      <c r="E63" s="63"/>
      <c r="F63" s="66"/>
      <c r="G63" s="67"/>
      <c r="H63" s="67"/>
      <c r="I63" s="67"/>
      <c r="J63" s="67"/>
      <c r="K63" s="67"/>
      <c r="L63" s="68"/>
      <c r="M63" s="66"/>
      <c r="N63" s="67"/>
      <c r="O63" s="67"/>
      <c r="P63" s="67"/>
      <c r="Q63" s="67"/>
      <c r="R63" s="67"/>
      <c r="S63" s="68"/>
      <c r="T63" s="67"/>
      <c r="U63" s="67"/>
      <c r="V63" s="68"/>
      <c r="W63" s="117"/>
      <c r="X63" s="118"/>
      <c r="Y63" s="118"/>
      <c r="Z63" s="118"/>
      <c r="AA63" s="118"/>
      <c r="AB63" s="67" t="s">
        <v>58</v>
      </c>
      <c r="AC63" s="106"/>
      <c r="AD63" s="106"/>
      <c r="AE63" s="106"/>
      <c r="AF63" s="106"/>
      <c r="AG63" s="107"/>
      <c r="AH63" s="100" t="str">
        <f t="shared" ref="AH63" si="76">IF(AC63="","",AC63-W63)</f>
        <v/>
      </c>
      <c r="AI63" s="101"/>
      <c r="AJ63" s="66"/>
      <c r="AK63" s="68"/>
    </row>
    <row r="64" spans="2:37" ht="11.25" customHeight="1" x14ac:dyDescent="0.15">
      <c r="B64" s="78"/>
      <c r="C64" s="79"/>
      <c r="D64" s="64"/>
      <c r="E64" s="65"/>
      <c r="F64" s="69"/>
      <c r="G64" s="70"/>
      <c r="H64" s="70"/>
      <c r="I64" s="70"/>
      <c r="J64" s="70"/>
      <c r="K64" s="70"/>
      <c r="L64" s="71"/>
      <c r="M64" s="69"/>
      <c r="N64" s="70"/>
      <c r="O64" s="70"/>
      <c r="P64" s="70"/>
      <c r="Q64" s="70"/>
      <c r="R64" s="70"/>
      <c r="S64" s="71"/>
      <c r="T64" s="70"/>
      <c r="U64" s="70"/>
      <c r="V64" s="71"/>
      <c r="W64" s="119"/>
      <c r="X64" s="120"/>
      <c r="Y64" s="120"/>
      <c r="Z64" s="120"/>
      <c r="AA64" s="120"/>
      <c r="AB64" s="70"/>
      <c r="AC64" s="108"/>
      <c r="AD64" s="108"/>
      <c r="AE64" s="108"/>
      <c r="AF64" s="108"/>
      <c r="AG64" s="109"/>
      <c r="AH64" s="102"/>
      <c r="AI64" s="103"/>
      <c r="AJ64" s="69"/>
      <c r="AK64" s="71"/>
    </row>
    <row r="65" spans="2:46" ht="11.25" customHeight="1" x14ac:dyDescent="0.15">
      <c r="B65" s="104">
        <f t="shared" ref="B65" si="77">B63+1</f>
        <v>45044</v>
      </c>
      <c r="C65" s="105"/>
      <c r="D65" s="62">
        <f t="shared" ref="D65" si="78">WEEKDAY(B65)</f>
        <v>6</v>
      </c>
      <c r="E65" s="63"/>
      <c r="F65" s="66"/>
      <c r="G65" s="67"/>
      <c r="H65" s="67"/>
      <c r="I65" s="67"/>
      <c r="J65" s="67"/>
      <c r="K65" s="67"/>
      <c r="L65" s="68"/>
      <c r="M65" s="66"/>
      <c r="N65" s="67"/>
      <c r="O65" s="67"/>
      <c r="P65" s="67"/>
      <c r="Q65" s="67"/>
      <c r="R65" s="67"/>
      <c r="S65" s="68"/>
      <c r="T65" s="67"/>
      <c r="U65" s="67"/>
      <c r="V65" s="68"/>
      <c r="W65" s="117"/>
      <c r="X65" s="118"/>
      <c r="Y65" s="118"/>
      <c r="Z65" s="118"/>
      <c r="AA65" s="118"/>
      <c r="AB65" s="67" t="s">
        <v>58</v>
      </c>
      <c r="AC65" s="106"/>
      <c r="AD65" s="106"/>
      <c r="AE65" s="106"/>
      <c r="AF65" s="106"/>
      <c r="AG65" s="107"/>
      <c r="AH65" s="100" t="str">
        <f t="shared" ref="AH65" si="79">IF(AC65="","",AC65-W65)</f>
        <v/>
      </c>
      <c r="AI65" s="101"/>
      <c r="AJ65" s="66"/>
      <c r="AK65" s="68"/>
    </row>
    <row r="66" spans="2:46" ht="11.25" customHeight="1" x14ac:dyDescent="0.15">
      <c r="B66" s="78"/>
      <c r="C66" s="79"/>
      <c r="D66" s="64"/>
      <c r="E66" s="65"/>
      <c r="F66" s="69"/>
      <c r="G66" s="70"/>
      <c r="H66" s="70"/>
      <c r="I66" s="70"/>
      <c r="J66" s="70"/>
      <c r="K66" s="70"/>
      <c r="L66" s="71"/>
      <c r="M66" s="69"/>
      <c r="N66" s="70"/>
      <c r="O66" s="70"/>
      <c r="P66" s="70"/>
      <c r="Q66" s="70"/>
      <c r="R66" s="70"/>
      <c r="S66" s="71"/>
      <c r="T66" s="70"/>
      <c r="U66" s="70"/>
      <c r="V66" s="71"/>
      <c r="W66" s="119"/>
      <c r="X66" s="120"/>
      <c r="Y66" s="120"/>
      <c r="Z66" s="120"/>
      <c r="AA66" s="120"/>
      <c r="AB66" s="70"/>
      <c r="AC66" s="108"/>
      <c r="AD66" s="108"/>
      <c r="AE66" s="108"/>
      <c r="AF66" s="108"/>
      <c r="AG66" s="109"/>
      <c r="AH66" s="102"/>
      <c r="AI66" s="103"/>
      <c r="AJ66" s="69"/>
      <c r="AK66" s="71"/>
    </row>
    <row r="67" spans="2:46" ht="11.25" customHeight="1" x14ac:dyDescent="0.15">
      <c r="B67" s="104">
        <f t="shared" ref="B67" si="80">B65+1</f>
        <v>45045</v>
      </c>
      <c r="C67" s="105"/>
      <c r="D67" s="62">
        <f t="shared" ref="D67" si="81">WEEKDAY(B67)</f>
        <v>7</v>
      </c>
      <c r="E67" s="63"/>
      <c r="F67" s="66"/>
      <c r="G67" s="67"/>
      <c r="H67" s="67"/>
      <c r="I67" s="67"/>
      <c r="J67" s="67"/>
      <c r="K67" s="67"/>
      <c r="L67" s="68"/>
      <c r="M67" s="66"/>
      <c r="N67" s="67"/>
      <c r="O67" s="67"/>
      <c r="P67" s="67"/>
      <c r="Q67" s="67"/>
      <c r="R67" s="67"/>
      <c r="S67" s="68"/>
      <c r="T67" s="67"/>
      <c r="U67" s="67"/>
      <c r="V67" s="68"/>
      <c r="W67" s="117"/>
      <c r="X67" s="118"/>
      <c r="Y67" s="118"/>
      <c r="Z67" s="118"/>
      <c r="AA67" s="118"/>
      <c r="AB67" s="67" t="s">
        <v>58</v>
      </c>
      <c r="AC67" s="106"/>
      <c r="AD67" s="106"/>
      <c r="AE67" s="106"/>
      <c r="AF67" s="106"/>
      <c r="AG67" s="107"/>
      <c r="AH67" s="100" t="str">
        <f t="shared" ref="AH67" si="82">IF(AC67="","",AC67-W67)</f>
        <v/>
      </c>
      <c r="AI67" s="101"/>
      <c r="AJ67" s="66"/>
      <c r="AK67" s="68"/>
    </row>
    <row r="68" spans="2:46" ht="11.25" customHeight="1" x14ac:dyDescent="0.15">
      <c r="B68" s="78"/>
      <c r="C68" s="79"/>
      <c r="D68" s="64"/>
      <c r="E68" s="65"/>
      <c r="F68" s="69"/>
      <c r="G68" s="70"/>
      <c r="H68" s="70"/>
      <c r="I68" s="70"/>
      <c r="J68" s="70"/>
      <c r="K68" s="70"/>
      <c r="L68" s="71"/>
      <c r="M68" s="69"/>
      <c r="N68" s="70"/>
      <c r="O68" s="70"/>
      <c r="P68" s="70"/>
      <c r="Q68" s="70"/>
      <c r="R68" s="70"/>
      <c r="S68" s="71"/>
      <c r="T68" s="70"/>
      <c r="U68" s="70"/>
      <c r="V68" s="71"/>
      <c r="W68" s="119"/>
      <c r="X68" s="120"/>
      <c r="Y68" s="120"/>
      <c r="Z68" s="120"/>
      <c r="AA68" s="120"/>
      <c r="AB68" s="70"/>
      <c r="AC68" s="108"/>
      <c r="AD68" s="108"/>
      <c r="AE68" s="108"/>
      <c r="AF68" s="108"/>
      <c r="AG68" s="109"/>
      <c r="AH68" s="102"/>
      <c r="AI68" s="103"/>
      <c r="AJ68" s="69"/>
      <c r="AK68" s="71"/>
    </row>
    <row r="69" spans="2:46" ht="11.25" customHeight="1" x14ac:dyDescent="0.15">
      <c r="B69" s="104">
        <f t="shared" ref="B69" si="83">B67+1</f>
        <v>45046</v>
      </c>
      <c r="C69" s="105"/>
      <c r="D69" s="62">
        <f t="shared" ref="D69" si="84">WEEKDAY(B69)</f>
        <v>1</v>
      </c>
      <c r="E69" s="63"/>
      <c r="F69" s="66"/>
      <c r="G69" s="67"/>
      <c r="H69" s="67"/>
      <c r="I69" s="67"/>
      <c r="J69" s="67"/>
      <c r="K69" s="67"/>
      <c r="L69" s="68"/>
      <c r="M69" s="66"/>
      <c r="N69" s="67"/>
      <c r="O69" s="67"/>
      <c r="P69" s="67"/>
      <c r="Q69" s="67"/>
      <c r="R69" s="67"/>
      <c r="S69" s="68"/>
      <c r="T69" s="67"/>
      <c r="U69" s="67"/>
      <c r="V69" s="68"/>
      <c r="W69" s="117"/>
      <c r="X69" s="118"/>
      <c r="Y69" s="118"/>
      <c r="Z69" s="118"/>
      <c r="AA69" s="118"/>
      <c r="AB69" s="67" t="s">
        <v>58</v>
      </c>
      <c r="AC69" s="106"/>
      <c r="AD69" s="106"/>
      <c r="AE69" s="106"/>
      <c r="AF69" s="106"/>
      <c r="AG69" s="107"/>
      <c r="AH69" s="100" t="str">
        <f t="shared" ref="AH69" si="85">IF(AC69="","",AC69-W69)</f>
        <v/>
      </c>
      <c r="AI69" s="101"/>
      <c r="AJ69" s="66"/>
      <c r="AK69" s="68"/>
    </row>
    <row r="70" spans="2:46" ht="11.25" customHeight="1" x14ac:dyDescent="0.15">
      <c r="B70" s="78"/>
      <c r="C70" s="79"/>
      <c r="D70" s="64"/>
      <c r="E70" s="65"/>
      <c r="F70" s="69"/>
      <c r="G70" s="70"/>
      <c r="H70" s="70"/>
      <c r="I70" s="70"/>
      <c r="J70" s="70"/>
      <c r="K70" s="70"/>
      <c r="L70" s="71"/>
      <c r="M70" s="69"/>
      <c r="N70" s="70"/>
      <c r="O70" s="70"/>
      <c r="P70" s="70"/>
      <c r="Q70" s="70"/>
      <c r="R70" s="70"/>
      <c r="S70" s="71"/>
      <c r="T70" s="70"/>
      <c r="U70" s="70"/>
      <c r="V70" s="71"/>
      <c r="W70" s="119"/>
      <c r="X70" s="120"/>
      <c r="Y70" s="120"/>
      <c r="Z70" s="120"/>
      <c r="AA70" s="120"/>
      <c r="AB70" s="70"/>
      <c r="AC70" s="108"/>
      <c r="AD70" s="108"/>
      <c r="AE70" s="108"/>
      <c r="AF70" s="108"/>
      <c r="AG70" s="109"/>
      <c r="AH70" s="102"/>
      <c r="AI70" s="103"/>
      <c r="AJ70" s="69"/>
      <c r="AK70" s="71"/>
    </row>
    <row r="71" spans="2:46" ht="11.25" customHeight="1" x14ac:dyDescent="0.15">
      <c r="B71" s="104">
        <f t="shared" ref="B71" si="86">B69+1</f>
        <v>45047</v>
      </c>
      <c r="C71" s="105"/>
      <c r="D71" s="62">
        <f t="shared" ref="D71" si="87">WEEKDAY(B71)</f>
        <v>2</v>
      </c>
      <c r="E71" s="63"/>
      <c r="F71" s="66"/>
      <c r="G71" s="67"/>
      <c r="H71" s="67"/>
      <c r="I71" s="67"/>
      <c r="J71" s="67"/>
      <c r="K71" s="67"/>
      <c r="L71" s="68"/>
      <c r="M71" s="66"/>
      <c r="N71" s="67"/>
      <c r="O71" s="67"/>
      <c r="P71" s="67"/>
      <c r="Q71" s="67"/>
      <c r="R71" s="67"/>
      <c r="S71" s="68"/>
      <c r="T71" s="67"/>
      <c r="U71" s="67"/>
      <c r="V71" s="68"/>
      <c r="W71" s="117"/>
      <c r="X71" s="118"/>
      <c r="Y71" s="118"/>
      <c r="Z71" s="118"/>
      <c r="AA71" s="118"/>
      <c r="AB71" s="67" t="s">
        <v>58</v>
      </c>
      <c r="AC71" s="106"/>
      <c r="AD71" s="106"/>
      <c r="AE71" s="106"/>
      <c r="AF71" s="106"/>
      <c r="AG71" s="107"/>
      <c r="AH71" s="100" t="str">
        <f t="shared" ref="AH71" si="88">IF(AC71="","",AC71-W71)</f>
        <v/>
      </c>
      <c r="AI71" s="101"/>
      <c r="AJ71" s="66"/>
      <c r="AK71" s="68"/>
    </row>
    <row r="72" spans="2:46" ht="11.25" customHeight="1" thickBot="1" x14ac:dyDescent="0.2">
      <c r="B72" s="139"/>
      <c r="C72" s="140"/>
      <c r="D72" s="141"/>
      <c r="E72" s="142"/>
      <c r="F72" s="87"/>
      <c r="G72" s="90"/>
      <c r="H72" s="90"/>
      <c r="I72" s="90"/>
      <c r="J72" s="90"/>
      <c r="K72" s="90"/>
      <c r="L72" s="88"/>
      <c r="M72" s="87"/>
      <c r="N72" s="90"/>
      <c r="O72" s="90"/>
      <c r="P72" s="90"/>
      <c r="Q72" s="90"/>
      <c r="R72" s="90"/>
      <c r="S72" s="88"/>
      <c r="T72" s="90"/>
      <c r="U72" s="90"/>
      <c r="V72" s="88"/>
      <c r="W72" s="132"/>
      <c r="X72" s="133"/>
      <c r="Y72" s="133"/>
      <c r="Z72" s="133"/>
      <c r="AA72" s="133"/>
      <c r="AB72" s="90"/>
      <c r="AC72" s="121"/>
      <c r="AD72" s="121"/>
      <c r="AE72" s="121"/>
      <c r="AF72" s="121"/>
      <c r="AG72" s="122"/>
      <c r="AH72" s="130"/>
      <c r="AI72" s="131"/>
      <c r="AJ72" s="87"/>
      <c r="AK72" s="88"/>
    </row>
    <row r="73" spans="2:46" ht="6" customHeight="1" thickTop="1" x14ac:dyDescent="0.1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5"/>
      <c r="N73" s="5"/>
      <c r="O73" s="5"/>
      <c r="P73" s="5"/>
      <c r="Q73" s="5"/>
      <c r="R73" s="5"/>
      <c r="S73" s="5"/>
      <c r="T73" s="5"/>
      <c r="U73" s="5"/>
      <c r="V73" s="5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46" ht="26.25" customHeight="1" x14ac:dyDescent="0.15">
      <c r="H74" s="123" t="s">
        <v>9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40">
        <f>COUNTIF(M11:S72,"休養日")</f>
        <v>0</v>
      </c>
      <c r="T74" s="6" t="s">
        <v>3</v>
      </c>
      <c r="U74" s="1"/>
      <c r="W74" s="123" t="s">
        <v>10</v>
      </c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4">
        <f>SUM(AH11:AI72)</f>
        <v>0</v>
      </c>
      <c r="AI74" s="125"/>
      <c r="AJ74" s="98" t="s">
        <v>11</v>
      </c>
      <c r="AK74" s="99"/>
      <c r="AT74" s="9"/>
    </row>
    <row r="75" spans="2:46" ht="3.75" customHeight="1" x14ac:dyDescent="0.15"/>
    <row r="76" spans="2:46" ht="26.25" customHeight="1" x14ac:dyDescent="0.15">
      <c r="H76" s="123" t="s">
        <v>12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40"/>
      <c r="T76" s="6" t="s">
        <v>3</v>
      </c>
      <c r="U76" s="1"/>
      <c r="W76" s="123" t="s">
        <v>13</v>
      </c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4"/>
      <c r="AI76" s="125"/>
      <c r="AJ76" s="98" t="s">
        <v>11</v>
      </c>
      <c r="AK76" s="99"/>
    </row>
  </sheetData>
  <mergeCells count="341">
    <mergeCell ref="H76:R76"/>
    <mergeCell ref="W76:AG76"/>
    <mergeCell ref="AH76:AI76"/>
    <mergeCell ref="AJ76:AK76"/>
    <mergeCell ref="AH71:AI72"/>
    <mergeCell ref="AJ71:AK72"/>
    <mergeCell ref="H74:R74"/>
    <mergeCell ref="W74:AG74"/>
    <mergeCell ref="AH74:AI74"/>
    <mergeCell ref="AJ74:AK74"/>
    <mergeCell ref="M71:S72"/>
    <mergeCell ref="T71:V72"/>
    <mergeCell ref="AC69:AG70"/>
    <mergeCell ref="AH69:AI70"/>
    <mergeCell ref="AJ69:AK70"/>
    <mergeCell ref="B71:C72"/>
    <mergeCell ref="D71:E72"/>
    <mergeCell ref="F71:L72"/>
    <mergeCell ref="W71:AA72"/>
    <mergeCell ref="AB71:AB72"/>
    <mergeCell ref="AC71:AG72"/>
    <mergeCell ref="B69:C70"/>
    <mergeCell ref="D69:E70"/>
    <mergeCell ref="F69:L70"/>
    <mergeCell ref="W69:AA70"/>
    <mergeCell ref="AB69:AB70"/>
    <mergeCell ref="M69:S70"/>
    <mergeCell ref="T69:V70"/>
    <mergeCell ref="B67:C68"/>
    <mergeCell ref="D67:E68"/>
    <mergeCell ref="F67:L68"/>
    <mergeCell ref="W67:AA68"/>
    <mergeCell ref="AB67:AB68"/>
    <mergeCell ref="AC67:AG68"/>
    <mergeCell ref="AH67:AI68"/>
    <mergeCell ref="AJ67:AK68"/>
    <mergeCell ref="M67:S68"/>
    <mergeCell ref="T67:V68"/>
    <mergeCell ref="B65:C66"/>
    <mergeCell ref="D65:E66"/>
    <mergeCell ref="F65:L66"/>
    <mergeCell ref="W65:AA66"/>
    <mergeCell ref="AB65:AB66"/>
    <mergeCell ref="AC65:AG66"/>
    <mergeCell ref="AH65:AI66"/>
    <mergeCell ref="AJ65:AK66"/>
    <mergeCell ref="M65:S66"/>
    <mergeCell ref="T65:V66"/>
    <mergeCell ref="AC61:AG62"/>
    <mergeCell ref="AH61:AI62"/>
    <mergeCell ref="AJ61:AK62"/>
    <mergeCell ref="B63:C64"/>
    <mergeCell ref="D63:E64"/>
    <mergeCell ref="F63:L64"/>
    <mergeCell ref="W63:AA64"/>
    <mergeCell ref="AB63:AB64"/>
    <mergeCell ref="AC63:AG64"/>
    <mergeCell ref="B61:C62"/>
    <mergeCell ref="D61:E62"/>
    <mergeCell ref="F61:L62"/>
    <mergeCell ref="W61:AA62"/>
    <mergeCell ref="AB61:AB62"/>
    <mergeCell ref="AH63:AI64"/>
    <mergeCell ref="AJ63:AK64"/>
    <mergeCell ref="M61:S62"/>
    <mergeCell ref="M63:S64"/>
    <mergeCell ref="T61:V62"/>
    <mergeCell ref="T63:V64"/>
    <mergeCell ref="B59:C60"/>
    <mergeCell ref="D59:E60"/>
    <mergeCell ref="F59:L60"/>
    <mergeCell ref="W59:AA60"/>
    <mergeCell ref="AB59:AB60"/>
    <mergeCell ref="AC59:AG60"/>
    <mergeCell ref="AH59:AI60"/>
    <mergeCell ref="AJ59:AK60"/>
    <mergeCell ref="M59:S60"/>
    <mergeCell ref="T59:V60"/>
    <mergeCell ref="B57:C58"/>
    <mergeCell ref="D57:E58"/>
    <mergeCell ref="F57:L58"/>
    <mergeCell ref="W57:AA58"/>
    <mergeCell ref="AB57:AB58"/>
    <mergeCell ref="AC57:AG58"/>
    <mergeCell ref="AH57:AI58"/>
    <mergeCell ref="AJ57:AK58"/>
    <mergeCell ref="M57:S58"/>
    <mergeCell ref="T57:V58"/>
    <mergeCell ref="AC53:AG54"/>
    <mergeCell ref="AH53:AI54"/>
    <mergeCell ref="AJ53:AK54"/>
    <mergeCell ref="B55:C56"/>
    <mergeCell ref="D55:E56"/>
    <mergeCell ref="F55:L56"/>
    <mergeCell ref="W55:AA56"/>
    <mergeCell ref="AB55:AB56"/>
    <mergeCell ref="AC55:AG56"/>
    <mergeCell ref="B53:C54"/>
    <mergeCell ref="D53:E54"/>
    <mergeCell ref="F53:L54"/>
    <mergeCell ref="W53:AA54"/>
    <mergeCell ref="AB53:AB54"/>
    <mergeCell ref="AH55:AI56"/>
    <mergeCell ref="AJ55:AK56"/>
    <mergeCell ref="M53:S54"/>
    <mergeCell ref="M55:S56"/>
    <mergeCell ref="T53:V54"/>
    <mergeCell ref="T55:V56"/>
    <mergeCell ref="B51:C52"/>
    <mergeCell ref="D51:E52"/>
    <mergeCell ref="F51:L52"/>
    <mergeCell ref="W51:AA52"/>
    <mergeCell ref="AB51:AB52"/>
    <mergeCell ref="AC51:AG52"/>
    <mergeCell ref="AH51:AI52"/>
    <mergeCell ref="AJ51:AK52"/>
    <mergeCell ref="M51:S52"/>
    <mergeCell ref="T51:V52"/>
    <mergeCell ref="B49:C50"/>
    <mergeCell ref="D49:E50"/>
    <mergeCell ref="F49:L50"/>
    <mergeCell ref="W49:AA50"/>
    <mergeCell ref="AB49:AB50"/>
    <mergeCell ref="AC49:AG50"/>
    <mergeCell ref="AH49:AI50"/>
    <mergeCell ref="AJ49:AK50"/>
    <mergeCell ref="M49:S50"/>
    <mergeCell ref="T49:V50"/>
    <mergeCell ref="AC45:AG46"/>
    <mergeCell ref="AH45:AI46"/>
    <mergeCell ref="AJ45:AK46"/>
    <mergeCell ref="B47:C48"/>
    <mergeCell ref="D47:E48"/>
    <mergeCell ref="F47:L48"/>
    <mergeCell ref="W47:AA48"/>
    <mergeCell ref="AB47:AB48"/>
    <mergeCell ref="AC47:AG48"/>
    <mergeCell ref="B45:C46"/>
    <mergeCell ref="D45:E46"/>
    <mergeCell ref="F45:L46"/>
    <mergeCell ref="W45:AA46"/>
    <mergeCell ref="AB45:AB46"/>
    <mergeCell ref="AH47:AI48"/>
    <mergeCell ref="AJ47:AK48"/>
    <mergeCell ref="M45:S46"/>
    <mergeCell ref="M47:S48"/>
    <mergeCell ref="T45:V46"/>
    <mergeCell ref="T47:V48"/>
    <mergeCell ref="B43:C44"/>
    <mergeCell ref="D43:E44"/>
    <mergeCell ref="F43:L44"/>
    <mergeCell ref="W43:AA44"/>
    <mergeCell ref="AB43:AB44"/>
    <mergeCell ref="AC43:AG44"/>
    <mergeCell ref="AH43:AI44"/>
    <mergeCell ref="AJ43:AK44"/>
    <mergeCell ref="M43:S44"/>
    <mergeCell ref="T43:V44"/>
    <mergeCell ref="B41:C42"/>
    <mergeCell ref="D41:E42"/>
    <mergeCell ref="F41:L42"/>
    <mergeCell ref="W41:AA42"/>
    <mergeCell ref="AB41:AB42"/>
    <mergeCell ref="AC41:AG42"/>
    <mergeCell ref="AH41:AI42"/>
    <mergeCell ref="AJ41:AK42"/>
    <mergeCell ref="M41:S42"/>
    <mergeCell ref="T41:V42"/>
    <mergeCell ref="AC37:AG38"/>
    <mergeCell ref="AH37:AI38"/>
    <mergeCell ref="AJ37:AK38"/>
    <mergeCell ref="B39:C40"/>
    <mergeCell ref="D39:E40"/>
    <mergeCell ref="F39:L40"/>
    <mergeCell ref="W39:AA40"/>
    <mergeCell ref="AB39:AB40"/>
    <mergeCell ref="AC39:AG40"/>
    <mergeCell ref="B37:C38"/>
    <mergeCell ref="D37:E38"/>
    <mergeCell ref="F37:L38"/>
    <mergeCell ref="W37:AA38"/>
    <mergeCell ref="AB37:AB38"/>
    <mergeCell ref="AH39:AI40"/>
    <mergeCell ref="AJ39:AK40"/>
    <mergeCell ref="M37:S38"/>
    <mergeCell ref="M39:S40"/>
    <mergeCell ref="T37:V38"/>
    <mergeCell ref="T39:V40"/>
    <mergeCell ref="B35:C36"/>
    <mergeCell ref="D35:E36"/>
    <mergeCell ref="F35:L36"/>
    <mergeCell ref="W35:AA36"/>
    <mergeCell ref="AB35:AB36"/>
    <mergeCell ref="AC35:AG36"/>
    <mergeCell ref="AH35:AI36"/>
    <mergeCell ref="AJ35:AK36"/>
    <mergeCell ref="M35:S36"/>
    <mergeCell ref="T35:V36"/>
    <mergeCell ref="B33:C34"/>
    <mergeCell ref="D33:E34"/>
    <mergeCell ref="F33:L34"/>
    <mergeCell ref="W33:AA34"/>
    <mergeCell ref="AB33:AB34"/>
    <mergeCell ref="AC33:AG34"/>
    <mergeCell ref="AH33:AI34"/>
    <mergeCell ref="AJ33:AK34"/>
    <mergeCell ref="M33:S34"/>
    <mergeCell ref="T33:V34"/>
    <mergeCell ref="AC29:AG30"/>
    <mergeCell ref="AH29:AI30"/>
    <mergeCell ref="AJ29:AK30"/>
    <mergeCell ref="B31:C32"/>
    <mergeCell ref="D31:E32"/>
    <mergeCell ref="F31:L32"/>
    <mergeCell ref="W31:AA32"/>
    <mergeCell ref="AB31:AB32"/>
    <mergeCell ref="AC31:AG32"/>
    <mergeCell ref="B29:C30"/>
    <mergeCell ref="D29:E30"/>
    <mergeCell ref="F29:L30"/>
    <mergeCell ref="W29:AA30"/>
    <mergeCell ref="AB29:AB30"/>
    <mergeCell ref="AH31:AI32"/>
    <mergeCell ref="AJ31:AK32"/>
    <mergeCell ref="M29:S30"/>
    <mergeCell ref="M31:S32"/>
    <mergeCell ref="T29:V30"/>
    <mergeCell ref="T31:V32"/>
    <mergeCell ref="B27:C28"/>
    <mergeCell ref="D27:E28"/>
    <mergeCell ref="F27:L28"/>
    <mergeCell ref="W27:AA28"/>
    <mergeCell ref="AB27:AB28"/>
    <mergeCell ref="AC27:AG28"/>
    <mergeCell ref="AH27:AI28"/>
    <mergeCell ref="AJ27:AK28"/>
    <mergeCell ref="M27:S28"/>
    <mergeCell ref="T27:V28"/>
    <mergeCell ref="B25:C26"/>
    <mergeCell ref="D25:E26"/>
    <mergeCell ref="F25:L26"/>
    <mergeCell ref="W25:AA26"/>
    <mergeCell ref="AB25:AB26"/>
    <mergeCell ref="AC25:AG26"/>
    <mergeCell ref="AH25:AI26"/>
    <mergeCell ref="AJ25:AK26"/>
    <mergeCell ref="M25:S26"/>
    <mergeCell ref="T25:V26"/>
    <mergeCell ref="AC21:AG22"/>
    <mergeCell ref="AH21:AI22"/>
    <mergeCell ref="AJ21:AK22"/>
    <mergeCell ref="B23:C24"/>
    <mergeCell ref="D23:E24"/>
    <mergeCell ref="F23:L24"/>
    <mergeCell ref="W23:AA24"/>
    <mergeCell ref="AB23:AB24"/>
    <mergeCell ref="AC23:AG24"/>
    <mergeCell ref="B21:C22"/>
    <mergeCell ref="D21:E22"/>
    <mergeCell ref="F21:L22"/>
    <mergeCell ref="W21:AA22"/>
    <mergeCell ref="AB21:AB22"/>
    <mergeCell ref="AH23:AI24"/>
    <mergeCell ref="AJ23:AK24"/>
    <mergeCell ref="M21:S22"/>
    <mergeCell ref="M23:S24"/>
    <mergeCell ref="T21:V22"/>
    <mergeCell ref="T23:V24"/>
    <mergeCell ref="B19:C20"/>
    <mergeCell ref="D19:E20"/>
    <mergeCell ref="F19:L20"/>
    <mergeCell ref="W19:AA20"/>
    <mergeCell ref="AB19:AB20"/>
    <mergeCell ref="AC19:AG20"/>
    <mergeCell ref="AH19:AI20"/>
    <mergeCell ref="AJ19:AK20"/>
    <mergeCell ref="M19:S20"/>
    <mergeCell ref="T19:V20"/>
    <mergeCell ref="B17:C18"/>
    <mergeCell ref="D17:E18"/>
    <mergeCell ref="F17:L18"/>
    <mergeCell ref="W17:AA18"/>
    <mergeCell ref="AB17:AB18"/>
    <mergeCell ref="AC17:AG18"/>
    <mergeCell ref="AH17:AI18"/>
    <mergeCell ref="AJ17:AK18"/>
    <mergeCell ref="M17:S18"/>
    <mergeCell ref="T17:V18"/>
    <mergeCell ref="AC13:AG14"/>
    <mergeCell ref="AH13:AI14"/>
    <mergeCell ref="AJ13:AK14"/>
    <mergeCell ref="B15:C16"/>
    <mergeCell ref="D15:E16"/>
    <mergeCell ref="F15:L16"/>
    <mergeCell ref="W15:AA16"/>
    <mergeCell ref="AB15:AB16"/>
    <mergeCell ref="AC15:AG16"/>
    <mergeCell ref="B13:C14"/>
    <mergeCell ref="D13:E14"/>
    <mergeCell ref="F13:L14"/>
    <mergeCell ref="W13:AA14"/>
    <mergeCell ref="AB13:AB14"/>
    <mergeCell ref="AH15:AI16"/>
    <mergeCell ref="AJ15:AK16"/>
    <mergeCell ref="M13:S14"/>
    <mergeCell ref="M15:S16"/>
    <mergeCell ref="T13:V14"/>
    <mergeCell ref="T15:V16"/>
    <mergeCell ref="B9:C10"/>
    <mergeCell ref="D9:E10"/>
    <mergeCell ref="F9:L10"/>
    <mergeCell ref="W9:AG10"/>
    <mergeCell ref="AH9:AI10"/>
    <mergeCell ref="AJ9:AK10"/>
    <mergeCell ref="B11:C12"/>
    <mergeCell ref="D11:E12"/>
    <mergeCell ref="F11:L12"/>
    <mergeCell ref="W11:AA12"/>
    <mergeCell ref="AB11:AB12"/>
    <mergeCell ref="AC11:AG12"/>
    <mergeCell ref="AH11:AI12"/>
    <mergeCell ref="AJ11:AK12"/>
    <mergeCell ref="M9:S10"/>
    <mergeCell ref="T9:V10"/>
    <mergeCell ref="M11:S12"/>
    <mergeCell ref="T11:V12"/>
    <mergeCell ref="AM1:AQ1"/>
    <mergeCell ref="W5:Z5"/>
    <mergeCell ref="AB5:AJ5"/>
    <mergeCell ref="B7:E7"/>
    <mergeCell ref="F7:G7"/>
    <mergeCell ref="H7:J7"/>
    <mergeCell ref="V7:Y7"/>
    <mergeCell ref="Z7:AA7"/>
    <mergeCell ref="AB7:AC7"/>
    <mergeCell ref="AD7:AH7"/>
    <mergeCell ref="AI7:AJ7"/>
    <mergeCell ref="AN3:AO3"/>
    <mergeCell ref="K7:U7"/>
    <mergeCell ref="B1:V1"/>
    <mergeCell ref="B3:AK3"/>
  </mergeCells>
  <phoneticPr fontId="1"/>
  <pageMargins left="0.7" right="0.7" top="0.75" bottom="0.75" header="0.3" footer="0.3"/>
  <pageSetup paperSize="9" scale="8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76"/>
  <sheetViews>
    <sheetView view="pageBreakPreview" zoomScaleNormal="100" zoomScaleSheetLayoutView="100" workbookViewId="0">
      <selection sqref="A1:XFD1048576"/>
    </sheetView>
  </sheetViews>
  <sheetFormatPr defaultRowHeight="13.5" x14ac:dyDescent="0.15"/>
  <cols>
    <col min="1" max="1" width="1.375" customWidth="1"/>
    <col min="2" max="2" width="2.875" customWidth="1"/>
    <col min="3" max="3" width="3.5" customWidth="1"/>
    <col min="4" max="14" width="2.125" customWidth="1"/>
    <col min="15" max="18" width="3.875" customWidth="1"/>
    <col min="19" max="19" width="5.125" customWidth="1"/>
    <col min="20" max="22" width="3.875" customWidth="1"/>
    <col min="23" max="27" width="2.375" customWidth="1"/>
    <col min="28" max="28" width="2.5" customWidth="1"/>
    <col min="29" max="33" width="2.375" customWidth="1"/>
    <col min="34" max="34" width="4.25" customWidth="1"/>
    <col min="35" max="35" width="5.625" customWidth="1"/>
    <col min="36" max="36" width="4" customWidth="1"/>
    <col min="37" max="37" width="4.375" customWidth="1"/>
    <col min="38" max="38" width="1" customWidth="1"/>
    <col min="39" max="44" width="2.125" customWidth="1"/>
    <col min="45" max="45" width="1.375" customWidth="1"/>
    <col min="46" max="46" width="9" customWidth="1"/>
  </cols>
  <sheetData>
    <row r="1" spans="2:46" ht="17.25" x14ac:dyDescent="0.15">
      <c r="B1" s="136" t="s">
        <v>62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AM1" s="134">
        <v>2023</v>
      </c>
      <c r="AN1" s="134"/>
      <c r="AO1" s="134"/>
      <c r="AP1" s="134"/>
      <c r="AQ1" s="134"/>
    </row>
    <row r="2" spans="2:46" ht="9.75" customHeight="1" x14ac:dyDescent="0.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M2" s="7"/>
      <c r="AN2" s="7"/>
      <c r="AO2" s="7"/>
      <c r="AP2" s="7"/>
      <c r="AQ2" s="7"/>
    </row>
    <row r="3" spans="2:46" ht="15.75" customHeight="1" x14ac:dyDescent="0.15">
      <c r="B3" s="137" t="s">
        <v>63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4"/>
      <c r="AM3" s="30"/>
      <c r="AN3" s="134">
        <v>4</v>
      </c>
      <c r="AO3" s="134"/>
      <c r="AP3" s="30" t="s">
        <v>25</v>
      </c>
      <c r="AQ3" s="30"/>
      <c r="AR3" s="4"/>
    </row>
    <row r="4" spans="2:46" ht="5.25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39"/>
      <c r="R4" s="39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4"/>
      <c r="AM4" s="4"/>
      <c r="AN4" s="4"/>
      <c r="AO4" s="4"/>
      <c r="AP4" s="4"/>
      <c r="AQ4" s="4"/>
      <c r="AR4" s="4"/>
    </row>
    <row r="5" spans="2:46" ht="33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38" t="s">
        <v>19</v>
      </c>
      <c r="X5" s="138"/>
      <c r="Y5" s="138"/>
      <c r="Z5" s="138"/>
      <c r="AA5" s="4" t="s">
        <v>17</v>
      </c>
      <c r="AB5" s="138"/>
      <c r="AC5" s="138"/>
      <c r="AD5" s="138"/>
      <c r="AE5" s="138"/>
      <c r="AF5" s="138"/>
      <c r="AG5" s="138"/>
      <c r="AH5" s="138"/>
      <c r="AI5" s="138"/>
      <c r="AJ5" s="138"/>
      <c r="AK5" s="4" t="s">
        <v>18</v>
      </c>
      <c r="AL5" s="4"/>
      <c r="AM5" s="4"/>
      <c r="AN5" s="4"/>
      <c r="AO5" s="4"/>
      <c r="AP5" s="4"/>
      <c r="AQ5" s="4"/>
      <c r="AR5" s="4"/>
    </row>
    <row r="6" spans="2:46" ht="3.75" customHeight="1" x14ac:dyDescent="0.15">
      <c r="L6" s="1"/>
      <c r="P6" s="1"/>
    </row>
    <row r="7" spans="2:46" ht="36.75" customHeight="1" x14ac:dyDescent="0.15">
      <c r="B7" s="110">
        <v>4</v>
      </c>
      <c r="C7" s="111"/>
      <c r="D7" s="111"/>
      <c r="E7" s="111"/>
      <c r="F7" s="98" t="s">
        <v>0</v>
      </c>
      <c r="G7" s="99"/>
      <c r="H7" s="97" t="s">
        <v>1</v>
      </c>
      <c r="I7" s="98"/>
      <c r="J7" s="98"/>
      <c r="K7" s="97"/>
      <c r="L7" s="98"/>
      <c r="M7" s="98"/>
      <c r="N7" s="98"/>
      <c r="O7" s="98"/>
      <c r="P7" s="98"/>
      <c r="Q7" s="98"/>
      <c r="R7" s="98"/>
      <c r="S7" s="98"/>
      <c r="T7" s="98"/>
      <c r="U7" s="99"/>
      <c r="V7" s="113" t="s">
        <v>14</v>
      </c>
      <c r="W7" s="114"/>
      <c r="X7" s="114"/>
      <c r="Y7" s="114"/>
      <c r="Z7" s="112"/>
      <c r="AA7" s="112"/>
      <c r="AB7" s="112" t="s">
        <v>15</v>
      </c>
      <c r="AC7" s="135"/>
      <c r="AD7" s="113" t="s">
        <v>2</v>
      </c>
      <c r="AE7" s="114"/>
      <c r="AF7" s="114"/>
      <c r="AG7" s="114"/>
      <c r="AH7" s="114"/>
      <c r="AI7" s="112"/>
      <c r="AJ7" s="112"/>
      <c r="AK7" s="8" t="s">
        <v>16</v>
      </c>
      <c r="AL7" s="2"/>
      <c r="AM7" s="2"/>
      <c r="AN7" s="2"/>
      <c r="AO7" s="2"/>
      <c r="AP7" s="2"/>
      <c r="AQ7" s="2"/>
      <c r="AR7" s="2"/>
      <c r="AT7" s="9"/>
    </row>
    <row r="8" spans="2:46" ht="9" customHeight="1" x14ac:dyDescent="0.15"/>
    <row r="9" spans="2:46" ht="16.5" customHeight="1" x14ac:dyDescent="0.15">
      <c r="B9" s="85" t="s">
        <v>3</v>
      </c>
      <c r="C9" s="86"/>
      <c r="D9" s="85" t="s">
        <v>4</v>
      </c>
      <c r="E9" s="86"/>
      <c r="F9" s="85" t="s">
        <v>5</v>
      </c>
      <c r="G9" s="89"/>
      <c r="H9" s="89"/>
      <c r="I9" s="89"/>
      <c r="J9" s="89"/>
      <c r="K9" s="89"/>
      <c r="L9" s="86"/>
      <c r="M9" s="91" t="s">
        <v>59</v>
      </c>
      <c r="N9" s="92"/>
      <c r="O9" s="92"/>
      <c r="P9" s="92"/>
      <c r="Q9" s="92"/>
      <c r="R9" s="92"/>
      <c r="S9" s="93"/>
      <c r="T9" s="89" t="s">
        <v>60</v>
      </c>
      <c r="U9" s="89"/>
      <c r="V9" s="86"/>
      <c r="W9" s="85" t="s">
        <v>6</v>
      </c>
      <c r="X9" s="89"/>
      <c r="Y9" s="89"/>
      <c r="Z9" s="89"/>
      <c r="AA9" s="89"/>
      <c r="AB9" s="89"/>
      <c r="AC9" s="89"/>
      <c r="AD9" s="89"/>
      <c r="AE9" s="89"/>
      <c r="AF9" s="89"/>
      <c r="AG9" s="86"/>
      <c r="AH9" s="85" t="s">
        <v>7</v>
      </c>
      <c r="AI9" s="86"/>
      <c r="AJ9" s="72" t="s">
        <v>8</v>
      </c>
      <c r="AK9" s="73"/>
    </row>
    <row r="10" spans="2:46" ht="16.5" customHeight="1" thickBot="1" x14ac:dyDescent="0.2">
      <c r="B10" s="87"/>
      <c r="C10" s="88"/>
      <c r="D10" s="87"/>
      <c r="E10" s="88"/>
      <c r="F10" s="87"/>
      <c r="G10" s="90"/>
      <c r="H10" s="90"/>
      <c r="I10" s="90"/>
      <c r="J10" s="90"/>
      <c r="K10" s="90"/>
      <c r="L10" s="88"/>
      <c r="M10" s="94"/>
      <c r="N10" s="95"/>
      <c r="O10" s="95"/>
      <c r="P10" s="95"/>
      <c r="Q10" s="95"/>
      <c r="R10" s="95"/>
      <c r="S10" s="96"/>
      <c r="T10" s="90"/>
      <c r="U10" s="90"/>
      <c r="V10" s="88"/>
      <c r="W10" s="87"/>
      <c r="X10" s="90"/>
      <c r="Y10" s="90"/>
      <c r="Z10" s="90"/>
      <c r="AA10" s="90"/>
      <c r="AB10" s="90"/>
      <c r="AC10" s="90"/>
      <c r="AD10" s="90"/>
      <c r="AE10" s="90"/>
      <c r="AF10" s="90"/>
      <c r="AG10" s="88"/>
      <c r="AH10" s="87"/>
      <c r="AI10" s="88"/>
      <c r="AJ10" s="74"/>
      <c r="AK10" s="75"/>
    </row>
    <row r="11" spans="2:46" ht="11.25" customHeight="1" thickTop="1" x14ac:dyDescent="0.15">
      <c r="B11" s="76">
        <f>DATE(AM1,B7,1)</f>
        <v>45017</v>
      </c>
      <c r="C11" s="77"/>
      <c r="D11" s="80">
        <f>WEEKDAY(B11)</f>
        <v>7</v>
      </c>
      <c r="E11" s="81"/>
      <c r="F11" s="82"/>
      <c r="G11" s="83"/>
      <c r="H11" s="83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4"/>
      <c r="T11" s="83"/>
      <c r="U11" s="83"/>
      <c r="V11" s="84"/>
      <c r="W11" s="126"/>
      <c r="X11" s="127"/>
      <c r="Y11" s="127"/>
      <c r="Z11" s="127"/>
      <c r="AA11" s="127"/>
      <c r="AB11" s="83" t="s">
        <v>58</v>
      </c>
      <c r="AC11" s="128"/>
      <c r="AD11" s="128"/>
      <c r="AE11" s="128"/>
      <c r="AF11" s="128"/>
      <c r="AG11" s="129"/>
      <c r="AH11" s="115" t="str">
        <f>IF(AC11="","",AC11-W11)</f>
        <v/>
      </c>
      <c r="AI11" s="116"/>
      <c r="AJ11" s="82"/>
      <c r="AK11" s="84"/>
    </row>
    <row r="12" spans="2:46" ht="11.25" customHeight="1" x14ac:dyDescent="0.15">
      <c r="B12" s="78"/>
      <c r="C12" s="79"/>
      <c r="D12" s="64"/>
      <c r="E12" s="65"/>
      <c r="F12" s="69"/>
      <c r="G12" s="70"/>
      <c r="H12" s="70"/>
      <c r="I12" s="70"/>
      <c r="J12" s="70"/>
      <c r="K12" s="70"/>
      <c r="L12" s="71"/>
      <c r="M12" s="69"/>
      <c r="N12" s="70"/>
      <c r="O12" s="70"/>
      <c r="P12" s="70"/>
      <c r="Q12" s="70"/>
      <c r="R12" s="70"/>
      <c r="S12" s="71"/>
      <c r="T12" s="70"/>
      <c r="U12" s="70"/>
      <c r="V12" s="71"/>
      <c r="W12" s="119"/>
      <c r="X12" s="120"/>
      <c r="Y12" s="120"/>
      <c r="Z12" s="120"/>
      <c r="AA12" s="120"/>
      <c r="AB12" s="70"/>
      <c r="AC12" s="108"/>
      <c r="AD12" s="108"/>
      <c r="AE12" s="108"/>
      <c r="AF12" s="108"/>
      <c r="AG12" s="109"/>
      <c r="AH12" s="102"/>
      <c r="AI12" s="103"/>
      <c r="AJ12" s="69"/>
      <c r="AK12" s="71"/>
    </row>
    <row r="13" spans="2:46" ht="11.25" customHeight="1" x14ac:dyDescent="0.15">
      <c r="B13" s="104">
        <f>B11+1</f>
        <v>45018</v>
      </c>
      <c r="C13" s="105"/>
      <c r="D13" s="62">
        <f t="shared" ref="D13" si="0">WEEKDAY(B13)</f>
        <v>1</v>
      </c>
      <c r="E13" s="63"/>
      <c r="F13" s="66"/>
      <c r="G13" s="67"/>
      <c r="H13" s="67"/>
      <c r="I13" s="67"/>
      <c r="J13" s="67"/>
      <c r="K13" s="67"/>
      <c r="L13" s="68"/>
      <c r="M13" s="66"/>
      <c r="N13" s="67"/>
      <c r="O13" s="67"/>
      <c r="P13" s="67"/>
      <c r="Q13" s="67"/>
      <c r="R13" s="67"/>
      <c r="S13" s="68"/>
      <c r="T13" s="67"/>
      <c r="U13" s="67"/>
      <c r="V13" s="68"/>
      <c r="W13" s="117"/>
      <c r="X13" s="118"/>
      <c r="Y13" s="118"/>
      <c r="Z13" s="118"/>
      <c r="AA13" s="118"/>
      <c r="AB13" s="67" t="s">
        <v>58</v>
      </c>
      <c r="AC13" s="106"/>
      <c r="AD13" s="106"/>
      <c r="AE13" s="106"/>
      <c r="AF13" s="106"/>
      <c r="AG13" s="107"/>
      <c r="AH13" s="100" t="str">
        <f t="shared" ref="AH13" si="1">IF(AC13="","",AC13-W13)</f>
        <v/>
      </c>
      <c r="AI13" s="101"/>
      <c r="AJ13" s="66"/>
      <c r="AK13" s="68"/>
    </row>
    <row r="14" spans="2:46" ht="11.25" customHeight="1" x14ac:dyDescent="0.15">
      <c r="B14" s="78"/>
      <c r="C14" s="79"/>
      <c r="D14" s="64"/>
      <c r="E14" s="65"/>
      <c r="F14" s="69"/>
      <c r="G14" s="70"/>
      <c r="H14" s="70"/>
      <c r="I14" s="70"/>
      <c r="J14" s="70"/>
      <c r="K14" s="70"/>
      <c r="L14" s="71"/>
      <c r="M14" s="69"/>
      <c r="N14" s="70"/>
      <c r="O14" s="70"/>
      <c r="P14" s="70"/>
      <c r="Q14" s="70"/>
      <c r="R14" s="70"/>
      <c r="S14" s="71"/>
      <c r="T14" s="70"/>
      <c r="U14" s="70"/>
      <c r="V14" s="71"/>
      <c r="W14" s="119"/>
      <c r="X14" s="120"/>
      <c r="Y14" s="120"/>
      <c r="Z14" s="120"/>
      <c r="AA14" s="120"/>
      <c r="AB14" s="70"/>
      <c r="AC14" s="108"/>
      <c r="AD14" s="108"/>
      <c r="AE14" s="108"/>
      <c r="AF14" s="108"/>
      <c r="AG14" s="109"/>
      <c r="AH14" s="102"/>
      <c r="AI14" s="103"/>
      <c r="AJ14" s="69"/>
      <c r="AK14" s="71"/>
    </row>
    <row r="15" spans="2:46" ht="11.25" customHeight="1" x14ac:dyDescent="0.15">
      <c r="B15" s="104">
        <f t="shared" ref="B15" si="2">B13+1</f>
        <v>45019</v>
      </c>
      <c r="C15" s="105"/>
      <c r="D15" s="62">
        <f t="shared" ref="D15" si="3">WEEKDAY(B15)</f>
        <v>2</v>
      </c>
      <c r="E15" s="63"/>
      <c r="F15" s="66"/>
      <c r="G15" s="67"/>
      <c r="H15" s="67"/>
      <c r="I15" s="67"/>
      <c r="J15" s="67"/>
      <c r="K15" s="67"/>
      <c r="L15" s="68"/>
      <c r="M15" s="66"/>
      <c r="N15" s="67"/>
      <c r="O15" s="67"/>
      <c r="P15" s="67"/>
      <c r="Q15" s="67"/>
      <c r="R15" s="67"/>
      <c r="S15" s="68"/>
      <c r="T15" s="67"/>
      <c r="U15" s="67"/>
      <c r="V15" s="68"/>
      <c r="W15" s="117"/>
      <c r="X15" s="118"/>
      <c r="Y15" s="118"/>
      <c r="Z15" s="118"/>
      <c r="AA15" s="118"/>
      <c r="AB15" s="67" t="s">
        <v>58</v>
      </c>
      <c r="AC15" s="106"/>
      <c r="AD15" s="106"/>
      <c r="AE15" s="106"/>
      <c r="AF15" s="106"/>
      <c r="AG15" s="107"/>
      <c r="AH15" s="100" t="str">
        <f t="shared" ref="AH15" si="4">IF(AC15="","",AC15-W15)</f>
        <v/>
      </c>
      <c r="AI15" s="101"/>
      <c r="AJ15" s="66"/>
      <c r="AK15" s="68"/>
    </row>
    <row r="16" spans="2:46" ht="11.25" customHeight="1" x14ac:dyDescent="0.15">
      <c r="B16" s="78"/>
      <c r="C16" s="79"/>
      <c r="D16" s="64"/>
      <c r="E16" s="65"/>
      <c r="F16" s="69"/>
      <c r="G16" s="70"/>
      <c r="H16" s="70"/>
      <c r="I16" s="70"/>
      <c r="J16" s="70"/>
      <c r="K16" s="70"/>
      <c r="L16" s="71"/>
      <c r="M16" s="69"/>
      <c r="N16" s="70"/>
      <c r="O16" s="70"/>
      <c r="P16" s="70"/>
      <c r="Q16" s="70"/>
      <c r="R16" s="70"/>
      <c r="S16" s="71"/>
      <c r="T16" s="70"/>
      <c r="U16" s="70"/>
      <c r="V16" s="71"/>
      <c r="W16" s="119"/>
      <c r="X16" s="120"/>
      <c r="Y16" s="120"/>
      <c r="Z16" s="120"/>
      <c r="AA16" s="120"/>
      <c r="AB16" s="70"/>
      <c r="AC16" s="108"/>
      <c r="AD16" s="108"/>
      <c r="AE16" s="108"/>
      <c r="AF16" s="108"/>
      <c r="AG16" s="109"/>
      <c r="AH16" s="102"/>
      <c r="AI16" s="103"/>
      <c r="AJ16" s="69"/>
      <c r="AK16" s="71"/>
    </row>
    <row r="17" spans="2:37" ht="11.25" customHeight="1" x14ac:dyDescent="0.15">
      <c r="B17" s="104">
        <f t="shared" ref="B17" si="5">B15+1</f>
        <v>45020</v>
      </c>
      <c r="C17" s="105"/>
      <c r="D17" s="62">
        <f t="shared" ref="D17" si="6">WEEKDAY(B17)</f>
        <v>3</v>
      </c>
      <c r="E17" s="63"/>
      <c r="F17" s="66"/>
      <c r="G17" s="67"/>
      <c r="H17" s="67"/>
      <c r="I17" s="67"/>
      <c r="J17" s="67"/>
      <c r="K17" s="67"/>
      <c r="L17" s="68"/>
      <c r="M17" s="66"/>
      <c r="N17" s="67"/>
      <c r="O17" s="67"/>
      <c r="P17" s="67"/>
      <c r="Q17" s="67"/>
      <c r="R17" s="67"/>
      <c r="S17" s="68"/>
      <c r="T17" s="67"/>
      <c r="U17" s="67"/>
      <c r="V17" s="68"/>
      <c r="W17" s="117"/>
      <c r="X17" s="118"/>
      <c r="Y17" s="118"/>
      <c r="Z17" s="118"/>
      <c r="AA17" s="118"/>
      <c r="AB17" s="67" t="s">
        <v>58</v>
      </c>
      <c r="AC17" s="106"/>
      <c r="AD17" s="106"/>
      <c r="AE17" s="106"/>
      <c r="AF17" s="106"/>
      <c r="AG17" s="107"/>
      <c r="AH17" s="100" t="str">
        <f t="shared" ref="AH17" si="7">IF(AC17="","",AC17-W17)</f>
        <v/>
      </c>
      <c r="AI17" s="101"/>
      <c r="AJ17" s="66"/>
      <c r="AK17" s="68"/>
    </row>
    <row r="18" spans="2:37" ht="11.25" customHeight="1" x14ac:dyDescent="0.15">
      <c r="B18" s="78"/>
      <c r="C18" s="79"/>
      <c r="D18" s="64"/>
      <c r="E18" s="65"/>
      <c r="F18" s="69"/>
      <c r="G18" s="70"/>
      <c r="H18" s="70"/>
      <c r="I18" s="70"/>
      <c r="J18" s="70"/>
      <c r="K18" s="70"/>
      <c r="L18" s="71"/>
      <c r="M18" s="69"/>
      <c r="N18" s="70"/>
      <c r="O18" s="70"/>
      <c r="P18" s="70"/>
      <c r="Q18" s="70"/>
      <c r="R18" s="70"/>
      <c r="S18" s="71"/>
      <c r="T18" s="70"/>
      <c r="U18" s="70"/>
      <c r="V18" s="71"/>
      <c r="W18" s="119"/>
      <c r="X18" s="120"/>
      <c r="Y18" s="120"/>
      <c r="Z18" s="120"/>
      <c r="AA18" s="120"/>
      <c r="AB18" s="70"/>
      <c r="AC18" s="108"/>
      <c r="AD18" s="108"/>
      <c r="AE18" s="108"/>
      <c r="AF18" s="108"/>
      <c r="AG18" s="109"/>
      <c r="AH18" s="102"/>
      <c r="AI18" s="103"/>
      <c r="AJ18" s="69"/>
      <c r="AK18" s="71"/>
    </row>
    <row r="19" spans="2:37" ht="11.25" customHeight="1" x14ac:dyDescent="0.15">
      <c r="B19" s="104">
        <f t="shared" ref="B19" si="8">B17+1</f>
        <v>45021</v>
      </c>
      <c r="C19" s="105"/>
      <c r="D19" s="62">
        <f t="shared" ref="D19" si="9">WEEKDAY(B19)</f>
        <v>4</v>
      </c>
      <c r="E19" s="63"/>
      <c r="F19" s="66"/>
      <c r="G19" s="67"/>
      <c r="H19" s="67"/>
      <c r="I19" s="67"/>
      <c r="J19" s="67"/>
      <c r="K19" s="67"/>
      <c r="L19" s="68"/>
      <c r="M19" s="66"/>
      <c r="N19" s="67"/>
      <c r="O19" s="67"/>
      <c r="P19" s="67"/>
      <c r="Q19" s="67"/>
      <c r="R19" s="67"/>
      <c r="S19" s="68"/>
      <c r="T19" s="67"/>
      <c r="U19" s="67"/>
      <c r="V19" s="68"/>
      <c r="W19" s="117"/>
      <c r="X19" s="118"/>
      <c r="Y19" s="118"/>
      <c r="Z19" s="118"/>
      <c r="AA19" s="118"/>
      <c r="AB19" s="67" t="s">
        <v>58</v>
      </c>
      <c r="AC19" s="106"/>
      <c r="AD19" s="106"/>
      <c r="AE19" s="106"/>
      <c r="AF19" s="106"/>
      <c r="AG19" s="107"/>
      <c r="AH19" s="100" t="str">
        <f t="shared" ref="AH19" si="10">IF(AC19="","",AC19-W19)</f>
        <v/>
      </c>
      <c r="AI19" s="101"/>
      <c r="AJ19" s="66"/>
      <c r="AK19" s="68"/>
    </row>
    <row r="20" spans="2:37" ht="11.25" customHeight="1" x14ac:dyDescent="0.15">
      <c r="B20" s="78"/>
      <c r="C20" s="79"/>
      <c r="D20" s="64"/>
      <c r="E20" s="65"/>
      <c r="F20" s="69"/>
      <c r="G20" s="70"/>
      <c r="H20" s="70"/>
      <c r="I20" s="70"/>
      <c r="J20" s="70"/>
      <c r="K20" s="70"/>
      <c r="L20" s="71"/>
      <c r="M20" s="69"/>
      <c r="N20" s="70"/>
      <c r="O20" s="70"/>
      <c r="P20" s="70"/>
      <c r="Q20" s="70"/>
      <c r="R20" s="70"/>
      <c r="S20" s="71"/>
      <c r="T20" s="70"/>
      <c r="U20" s="70"/>
      <c r="V20" s="71"/>
      <c r="W20" s="119"/>
      <c r="X20" s="120"/>
      <c r="Y20" s="120"/>
      <c r="Z20" s="120"/>
      <c r="AA20" s="120"/>
      <c r="AB20" s="70"/>
      <c r="AC20" s="108"/>
      <c r="AD20" s="108"/>
      <c r="AE20" s="108"/>
      <c r="AF20" s="108"/>
      <c r="AG20" s="109"/>
      <c r="AH20" s="102"/>
      <c r="AI20" s="103"/>
      <c r="AJ20" s="69"/>
      <c r="AK20" s="71"/>
    </row>
    <row r="21" spans="2:37" ht="11.25" customHeight="1" x14ac:dyDescent="0.15">
      <c r="B21" s="104">
        <f t="shared" ref="B21" si="11">B19+1</f>
        <v>45022</v>
      </c>
      <c r="C21" s="105"/>
      <c r="D21" s="62">
        <f t="shared" ref="D21" si="12">WEEKDAY(B21)</f>
        <v>5</v>
      </c>
      <c r="E21" s="63"/>
      <c r="F21" s="66"/>
      <c r="G21" s="67"/>
      <c r="H21" s="67"/>
      <c r="I21" s="67"/>
      <c r="J21" s="67"/>
      <c r="K21" s="67"/>
      <c r="L21" s="68"/>
      <c r="M21" s="66"/>
      <c r="N21" s="67"/>
      <c r="O21" s="67"/>
      <c r="P21" s="67"/>
      <c r="Q21" s="67"/>
      <c r="R21" s="67"/>
      <c r="S21" s="68"/>
      <c r="T21" s="67"/>
      <c r="U21" s="67"/>
      <c r="V21" s="68"/>
      <c r="W21" s="117"/>
      <c r="X21" s="118"/>
      <c r="Y21" s="118"/>
      <c r="Z21" s="118"/>
      <c r="AA21" s="118"/>
      <c r="AB21" s="67" t="s">
        <v>58</v>
      </c>
      <c r="AC21" s="106"/>
      <c r="AD21" s="106"/>
      <c r="AE21" s="106"/>
      <c r="AF21" s="106"/>
      <c r="AG21" s="107"/>
      <c r="AH21" s="100" t="str">
        <f t="shared" ref="AH21" si="13">IF(AC21="","",AC21-W21)</f>
        <v/>
      </c>
      <c r="AI21" s="101"/>
      <c r="AJ21" s="66"/>
      <c r="AK21" s="68"/>
    </row>
    <row r="22" spans="2:37" ht="11.25" customHeight="1" x14ac:dyDescent="0.15">
      <c r="B22" s="78"/>
      <c r="C22" s="79"/>
      <c r="D22" s="64"/>
      <c r="E22" s="65"/>
      <c r="F22" s="69"/>
      <c r="G22" s="70"/>
      <c r="H22" s="70"/>
      <c r="I22" s="70"/>
      <c r="J22" s="70"/>
      <c r="K22" s="70"/>
      <c r="L22" s="71"/>
      <c r="M22" s="69"/>
      <c r="N22" s="70"/>
      <c r="O22" s="70"/>
      <c r="P22" s="70"/>
      <c r="Q22" s="70"/>
      <c r="R22" s="70"/>
      <c r="S22" s="71"/>
      <c r="T22" s="70"/>
      <c r="U22" s="70"/>
      <c r="V22" s="71"/>
      <c r="W22" s="119"/>
      <c r="X22" s="120"/>
      <c r="Y22" s="120"/>
      <c r="Z22" s="120"/>
      <c r="AA22" s="120"/>
      <c r="AB22" s="70"/>
      <c r="AC22" s="108"/>
      <c r="AD22" s="108"/>
      <c r="AE22" s="108"/>
      <c r="AF22" s="108"/>
      <c r="AG22" s="109"/>
      <c r="AH22" s="102"/>
      <c r="AI22" s="103"/>
      <c r="AJ22" s="69"/>
      <c r="AK22" s="71"/>
    </row>
    <row r="23" spans="2:37" ht="11.25" customHeight="1" x14ac:dyDescent="0.15">
      <c r="B23" s="104">
        <f t="shared" ref="B23" si="14">B21+1</f>
        <v>45023</v>
      </c>
      <c r="C23" s="105"/>
      <c r="D23" s="62">
        <f t="shared" ref="D23" si="15">WEEKDAY(B23)</f>
        <v>6</v>
      </c>
      <c r="E23" s="63"/>
      <c r="F23" s="66"/>
      <c r="G23" s="67"/>
      <c r="H23" s="67"/>
      <c r="I23" s="67"/>
      <c r="J23" s="67"/>
      <c r="K23" s="67"/>
      <c r="L23" s="68"/>
      <c r="M23" s="66"/>
      <c r="N23" s="67"/>
      <c r="O23" s="67"/>
      <c r="P23" s="67"/>
      <c r="Q23" s="67"/>
      <c r="R23" s="67"/>
      <c r="S23" s="68"/>
      <c r="T23" s="67"/>
      <c r="U23" s="67"/>
      <c r="V23" s="68"/>
      <c r="W23" s="117"/>
      <c r="X23" s="118"/>
      <c r="Y23" s="118"/>
      <c r="Z23" s="118"/>
      <c r="AA23" s="118"/>
      <c r="AB23" s="67" t="s">
        <v>58</v>
      </c>
      <c r="AC23" s="106"/>
      <c r="AD23" s="106"/>
      <c r="AE23" s="106"/>
      <c r="AF23" s="106"/>
      <c r="AG23" s="107"/>
      <c r="AH23" s="100" t="str">
        <f t="shared" ref="AH23" si="16">IF(AC23="","",AC23-W23)</f>
        <v/>
      </c>
      <c r="AI23" s="101"/>
      <c r="AJ23" s="66"/>
      <c r="AK23" s="68"/>
    </row>
    <row r="24" spans="2:37" ht="11.25" customHeight="1" x14ac:dyDescent="0.15">
      <c r="B24" s="78"/>
      <c r="C24" s="79"/>
      <c r="D24" s="64"/>
      <c r="E24" s="65"/>
      <c r="F24" s="69"/>
      <c r="G24" s="70"/>
      <c r="H24" s="70"/>
      <c r="I24" s="70"/>
      <c r="J24" s="70"/>
      <c r="K24" s="70"/>
      <c r="L24" s="71"/>
      <c r="M24" s="69"/>
      <c r="N24" s="70"/>
      <c r="O24" s="70"/>
      <c r="P24" s="70"/>
      <c r="Q24" s="70"/>
      <c r="R24" s="70"/>
      <c r="S24" s="71"/>
      <c r="T24" s="70"/>
      <c r="U24" s="70"/>
      <c r="V24" s="71"/>
      <c r="W24" s="119"/>
      <c r="X24" s="120"/>
      <c r="Y24" s="120"/>
      <c r="Z24" s="120"/>
      <c r="AA24" s="120"/>
      <c r="AB24" s="70"/>
      <c r="AC24" s="108"/>
      <c r="AD24" s="108"/>
      <c r="AE24" s="108"/>
      <c r="AF24" s="108"/>
      <c r="AG24" s="109"/>
      <c r="AH24" s="102"/>
      <c r="AI24" s="103"/>
      <c r="AJ24" s="69"/>
      <c r="AK24" s="71"/>
    </row>
    <row r="25" spans="2:37" ht="11.25" customHeight="1" x14ac:dyDescent="0.15">
      <c r="B25" s="104">
        <f t="shared" ref="B25" si="17">B23+1</f>
        <v>45024</v>
      </c>
      <c r="C25" s="105"/>
      <c r="D25" s="62">
        <f t="shared" ref="D25" si="18">WEEKDAY(B25)</f>
        <v>7</v>
      </c>
      <c r="E25" s="63"/>
      <c r="F25" s="66"/>
      <c r="G25" s="67"/>
      <c r="H25" s="67"/>
      <c r="I25" s="67"/>
      <c r="J25" s="67"/>
      <c r="K25" s="67"/>
      <c r="L25" s="68"/>
      <c r="M25" s="66"/>
      <c r="N25" s="67"/>
      <c r="O25" s="67"/>
      <c r="P25" s="67"/>
      <c r="Q25" s="67"/>
      <c r="R25" s="67"/>
      <c r="S25" s="68"/>
      <c r="T25" s="67"/>
      <c r="U25" s="67"/>
      <c r="V25" s="68"/>
      <c r="W25" s="117"/>
      <c r="X25" s="118"/>
      <c r="Y25" s="118"/>
      <c r="Z25" s="118"/>
      <c r="AA25" s="118"/>
      <c r="AB25" s="67" t="s">
        <v>58</v>
      </c>
      <c r="AC25" s="106"/>
      <c r="AD25" s="106"/>
      <c r="AE25" s="106"/>
      <c r="AF25" s="106"/>
      <c r="AG25" s="107"/>
      <c r="AH25" s="100" t="str">
        <f t="shared" ref="AH25" si="19">IF(AC25="","",AC25-W25)</f>
        <v/>
      </c>
      <c r="AI25" s="101"/>
      <c r="AJ25" s="66"/>
      <c r="AK25" s="68"/>
    </row>
    <row r="26" spans="2:37" ht="11.25" customHeight="1" x14ac:dyDescent="0.15">
      <c r="B26" s="78"/>
      <c r="C26" s="79"/>
      <c r="D26" s="64"/>
      <c r="E26" s="65"/>
      <c r="F26" s="69"/>
      <c r="G26" s="70"/>
      <c r="H26" s="70"/>
      <c r="I26" s="70"/>
      <c r="J26" s="70"/>
      <c r="K26" s="70"/>
      <c r="L26" s="71"/>
      <c r="M26" s="69"/>
      <c r="N26" s="70"/>
      <c r="O26" s="70"/>
      <c r="P26" s="70"/>
      <c r="Q26" s="70"/>
      <c r="R26" s="70"/>
      <c r="S26" s="71"/>
      <c r="T26" s="70"/>
      <c r="U26" s="70"/>
      <c r="V26" s="71"/>
      <c r="W26" s="119"/>
      <c r="X26" s="120"/>
      <c r="Y26" s="120"/>
      <c r="Z26" s="120"/>
      <c r="AA26" s="120"/>
      <c r="AB26" s="70"/>
      <c r="AC26" s="108"/>
      <c r="AD26" s="108"/>
      <c r="AE26" s="108"/>
      <c r="AF26" s="108"/>
      <c r="AG26" s="109"/>
      <c r="AH26" s="102"/>
      <c r="AI26" s="103"/>
      <c r="AJ26" s="69"/>
      <c r="AK26" s="71"/>
    </row>
    <row r="27" spans="2:37" ht="11.25" customHeight="1" x14ac:dyDescent="0.15">
      <c r="B27" s="104">
        <f t="shared" ref="B27" si="20">B25+1</f>
        <v>45025</v>
      </c>
      <c r="C27" s="105"/>
      <c r="D27" s="62">
        <f t="shared" ref="D27" si="21">WEEKDAY(B27)</f>
        <v>1</v>
      </c>
      <c r="E27" s="63"/>
      <c r="F27" s="66"/>
      <c r="G27" s="67"/>
      <c r="H27" s="67"/>
      <c r="I27" s="67"/>
      <c r="J27" s="67"/>
      <c r="K27" s="67"/>
      <c r="L27" s="68"/>
      <c r="M27" s="66"/>
      <c r="N27" s="67"/>
      <c r="O27" s="67"/>
      <c r="P27" s="67"/>
      <c r="Q27" s="67"/>
      <c r="R27" s="67"/>
      <c r="S27" s="68"/>
      <c r="T27" s="67"/>
      <c r="U27" s="67"/>
      <c r="V27" s="68"/>
      <c r="W27" s="117"/>
      <c r="X27" s="118"/>
      <c r="Y27" s="118"/>
      <c r="Z27" s="118"/>
      <c r="AA27" s="118"/>
      <c r="AB27" s="67" t="s">
        <v>58</v>
      </c>
      <c r="AC27" s="106"/>
      <c r="AD27" s="106"/>
      <c r="AE27" s="106"/>
      <c r="AF27" s="106"/>
      <c r="AG27" s="107"/>
      <c r="AH27" s="100" t="str">
        <f t="shared" ref="AH27" si="22">IF(AC27="","",AC27-W27)</f>
        <v/>
      </c>
      <c r="AI27" s="101"/>
      <c r="AJ27" s="66"/>
      <c r="AK27" s="68"/>
    </row>
    <row r="28" spans="2:37" ht="11.25" customHeight="1" x14ac:dyDescent="0.15">
      <c r="B28" s="78"/>
      <c r="C28" s="79"/>
      <c r="D28" s="64"/>
      <c r="E28" s="65"/>
      <c r="F28" s="69"/>
      <c r="G28" s="70"/>
      <c r="H28" s="70"/>
      <c r="I28" s="70"/>
      <c r="J28" s="70"/>
      <c r="K28" s="70"/>
      <c r="L28" s="71"/>
      <c r="M28" s="69"/>
      <c r="N28" s="70"/>
      <c r="O28" s="70"/>
      <c r="P28" s="70"/>
      <c r="Q28" s="70"/>
      <c r="R28" s="70"/>
      <c r="S28" s="71"/>
      <c r="T28" s="70"/>
      <c r="U28" s="70"/>
      <c r="V28" s="71"/>
      <c r="W28" s="119"/>
      <c r="X28" s="120"/>
      <c r="Y28" s="120"/>
      <c r="Z28" s="120"/>
      <c r="AA28" s="120"/>
      <c r="AB28" s="70"/>
      <c r="AC28" s="108"/>
      <c r="AD28" s="108"/>
      <c r="AE28" s="108"/>
      <c r="AF28" s="108"/>
      <c r="AG28" s="109"/>
      <c r="AH28" s="102"/>
      <c r="AI28" s="103"/>
      <c r="AJ28" s="69"/>
      <c r="AK28" s="71"/>
    </row>
    <row r="29" spans="2:37" ht="11.25" customHeight="1" x14ac:dyDescent="0.15">
      <c r="B29" s="104">
        <f t="shared" ref="B29" si="23">B27+1</f>
        <v>45026</v>
      </c>
      <c r="C29" s="105"/>
      <c r="D29" s="62">
        <f t="shared" ref="D29" si="24">WEEKDAY(B29)</f>
        <v>2</v>
      </c>
      <c r="E29" s="63"/>
      <c r="F29" s="66"/>
      <c r="G29" s="67"/>
      <c r="H29" s="67"/>
      <c r="I29" s="67"/>
      <c r="J29" s="67"/>
      <c r="K29" s="67"/>
      <c r="L29" s="68"/>
      <c r="M29" s="66"/>
      <c r="N29" s="67"/>
      <c r="O29" s="67"/>
      <c r="P29" s="67"/>
      <c r="Q29" s="67"/>
      <c r="R29" s="67"/>
      <c r="S29" s="68"/>
      <c r="T29" s="67"/>
      <c r="U29" s="67"/>
      <c r="V29" s="68"/>
      <c r="W29" s="117"/>
      <c r="X29" s="118"/>
      <c r="Y29" s="118"/>
      <c r="Z29" s="118"/>
      <c r="AA29" s="118"/>
      <c r="AB29" s="67" t="s">
        <v>58</v>
      </c>
      <c r="AC29" s="106"/>
      <c r="AD29" s="106"/>
      <c r="AE29" s="106"/>
      <c r="AF29" s="106"/>
      <c r="AG29" s="107"/>
      <c r="AH29" s="100" t="str">
        <f t="shared" ref="AH29" si="25">IF(AC29="","",AC29-W29)</f>
        <v/>
      </c>
      <c r="AI29" s="101"/>
      <c r="AJ29" s="66"/>
      <c r="AK29" s="68"/>
    </row>
    <row r="30" spans="2:37" ht="11.25" customHeight="1" x14ac:dyDescent="0.15">
      <c r="B30" s="78"/>
      <c r="C30" s="79"/>
      <c r="D30" s="64"/>
      <c r="E30" s="65"/>
      <c r="F30" s="69"/>
      <c r="G30" s="70"/>
      <c r="H30" s="70"/>
      <c r="I30" s="70"/>
      <c r="J30" s="70"/>
      <c r="K30" s="70"/>
      <c r="L30" s="71"/>
      <c r="M30" s="69"/>
      <c r="N30" s="70"/>
      <c r="O30" s="70"/>
      <c r="P30" s="70"/>
      <c r="Q30" s="70"/>
      <c r="R30" s="70"/>
      <c r="S30" s="71"/>
      <c r="T30" s="70"/>
      <c r="U30" s="70"/>
      <c r="V30" s="71"/>
      <c r="W30" s="119"/>
      <c r="X30" s="120"/>
      <c r="Y30" s="120"/>
      <c r="Z30" s="120"/>
      <c r="AA30" s="120"/>
      <c r="AB30" s="70"/>
      <c r="AC30" s="108"/>
      <c r="AD30" s="108"/>
      <c r="AE30" s="108"/>
      <c r="AF30" s="108"/>
      <c r="AG30" s="109"/>
      <c r="AH30" s="102"/>
      <c r="AI30" s="103"/>
      <c r="AJ30" s="69"/>
      <c r="AK30" s="71"/>
    </row>
    <row r="31" spans="2:37" ht="11.25" customHeight="1" x14ac:dyDescent="0.15">
      <c r="B31" s="104">
        <f t="shared" ref="B31" si="26">B29+1</f>
        <v>45027</v>
      </c>
      <c r="C31" s="105"/>
      <c r="D31" s="62">
        <f t="shared" ref="D31" si="27">WEEKDAY(B31)</f>
        <v>3</v>
      </c>
      <c r="E31" s="63"/>
      <c r="F31" s="66"/>
      <c r="G31" s="67"/>
      <c r="H31" s="67"/>
      <c r="I31" s="67"/>
      <c r="J31" s="67"/>
      <c r="K31" s="67"/>
      <c r="L31" s="68"/>
      <c r="M31" s="66"/>
      <c r="N31" s="67"/>
      <c r="O31" s="67"/>
      <c r="P31" s="67"/>
      <c r="Q31" s="67"/>
      <c r="R31" s="67"/>
      <c r="S31" s="68"/>
      <c r="T31" s="67"/>
      <c r="U31" s="67"/>
      <c r="V31" s="68"/>
      <c r="W31" s="117"/>
      <c r="X31" s="118"/>
      <c r="Y31" s="118"/>
      <c r="Z31" s="118"/>
      <c r="AA31" s="118"/>
      <c r="AB31" s="67" t="s">
        <v>58</v>
      </c>
      <c r="AC31" s="106"/>
      <c r="AD31" s="106"/>
      <c r="AE31" s="106"/>
      <c r="AF31" s="106"/>
      <c r="AG31" s="107"/>
      <c r="AH31" s="100" t="str">
        <f t="shared" ref="AH31" si="28">IF(AC31="","",AC31-W31)</f>
        <v/>
      </c>
      <c r="AI31" s="101"/>
      <c r="AJ31" s="66"/>
      <c r="AK31" s="68"/>
    </row>
    <row r="32" spans="2:37" ht="11.25" customHeight="1" x14ac:dyDescent="0.15">
      <c r="B32" s="78"/>
      <c r="C32" s="79"/>
      <c r="D32" s="64"/>
      <c r="E32" s="65"/>
      <c r="F32" s="69"/>
      <c r="G32" s="70"/>
      <c r="H32" s="70"/>
      <c r="I32" s="70"/>
      <c r="J32" s="70"/>
      <c r="K32" s="70"/>
      <c r="L32" s="71"/>
      <c r="M32" s="69"/>
      <c r="N32" s="70"/>
      <c r="O32" s="70"/>
      <c r="P32" s="70"/>
      <c r="Q32" s="70"/>
      <c r="R32" s="70"/>
      <c r="S32" s="71"/>
      <c r="T32" s="70"/>
      <c r="U32" s="70"/>
      <c r="V32" s="71"/>
      <c r="W32" s="119"/>
      <c r="X32" s="120"/>
      <c r="Y32" s="120"/>
      <c r="Z32" s="120"/>
      <c r="AA32" s="120"/>
      <c r="AB32" s="70"/>
      <c r="AC32" s="108"/>
      <c r="AD32" s="108"/>
      <c r="AE32" s="108"/>
      <c r="AF32" s="108"/>
      <c r="AG32" s="109"/>
      <c r="AH32" s="102"/>
      <c r="AI32" s="103"/>
      <c r="AJ32" s="69"/>
      <c r="AK32" s="71"/>
    </row>
    <row r="33" spans="2:37" ht="11.25" customHeight="1" x14ac:dyDescent="0.15">
      <c r="B33" s="104">
        <f t="shared" ref="B33" si="29">B31+1</f>
        <v>45028</v>
      </c>
      <c r="C33" s="105"/>
      <c r="D33" s="62">
        <f t="shared" ref="D33" si="30">WEEKDAY(B33)</f>
        <v>4</v>
      </c>
      <c r="E33" s="63"/>
      <c r="F33" s="66"/>
      <c r="G33" s="67"/>
      <c r="H33" s="67"/>
      <c r="I33" s="67"/>
      <c r="J33" s="67"/>
      <c r="K33" s="67"/>
      <c r="L33" s="68"/>
      <c r="M33" s="66"/>
      <c r="N33" s="67"/>
      <c r="O33" s="67"/>
      <c r="P33" s="67"/>
      <c r="Q33" s="67"/>
      <c r="R33" s="67"/>
      <c r="S33" s="68"/>
      <c r="T33" s="67"/>
      <c r="U33" s="67"/>
      <c r="V33" s="68"/>
      <c r="W33" s="117"/>
      <c r="X33" s="118"/>
      <c r="Y33" s="118"/>
      <c r="Z33" s="118"/>
      <c r="AA33" s="118"/>
      <c r="AB33" s="67" t="s">
        <v>58</v>
      </c>
      <c r="AC33" s="106"/>
      <c r="AD33" s="106"/>
      <c r="AE33" s="106"/>
      <c r="AF33" s="106"/>
      <c r="AG33" s="107"/>
      <c r="AH33" s="100" t="str">
        <f t="shared" ref="AH33" si="31">IF(AC33="","",AC33-W33)</f>
        <v/>
      </c>
      <c r="AI33" s="101"/>
      <c r="AJ33" s="66"/>
      <c r="AK33" s="68"/>
    </row>
    <row r="34" spans="2:37" ht="11.25" customHeight="1" x14ac:dyDescent="0.15">
      <c r="B34" s="78"/>
      <c r="C34" s="79"/>
      <c r="D34" s="64"/>
      <c r="E34" s="65"/>
      <c r="F34" s="69"/>
      <c r="G34" s="70"/>
      <c r="H34" s="70"/>
      <c r="I34" s="70"/>
      <c r="J34" s="70"/>
      <c r="K34" s="70"/>
      <c r="L34" s="71"/>
      <c r="M34" s="69"/>
      <c r="N34" s="70"/>
      <c r="O34" s="70"/>
      <c r="P34" s="70"/>
      <c r="Q34" s="70"/>
      <c r="R34" s="70"/>
      <c r="S34" s="71"/>
      <c r="T34" s="70"/>
      <c r="U34" s="70"/>
      <c r="V34" s="71"/>
      <c r="W34" s="119"/>
      <c r="X34" s="120"/>
      <c r="Y34" s="120"/>
      <c r="Z34" s="120"/>
      <c r="AA34" s="120"/>
      <c r="AB34" s="70"/>
      <c r="AC34" s="108"/>
      <c r="AD34" s="108"/>
      <c r="AE34" s="108"/>
      <c r="AF34" s="108"/>
      <c r="AG34" s="109"/>
      <c r="AH34" s="102"/>
      <c r="AI34" s="103"/>
      <c r="AJ34" s="69"/>
      <c r="AK34" s="71"/>
    </row>
    <row r="35" spans="2:37" ht="11.25" customHeight="1" x14ac:dyDescent="0.15">
      <c r="B35" s="104">
        <f t="shared" ref="B35" si="32">B33+1</f>
        <v>45029</v>
      </c>
      <c r="C35" s="105"/>
      <c r="D35" s="62">
        <f t="shared" ref="D35" si="33">WEEKDAY(B35)</f>
        <v>5</v>
      </c>
      <c r="E35" s="63"/>
      <c r="F35" s="66"/>
      <c r="G35" s="67"/>
      <c r="H35" s="67"/>
      <c r="I35" s="67"/>
      <c r="J35" s="67"/>
      <c r="K35" s="67"/>
      <c r="L35" s="68"/>
      <c r="M35" s="66"/>
      <c r="N35" s="67"/>
      <c r="O35" s="67"/>
      <c r="P35" s="67"/>
      <c r="Q35" s="67"/>
      <c r="R35" s="67"/>
      <c r="S35" s="68"/>
      <c r="T35" s="67"/>
      <c r="U35" s="67"/>
      <c r="V35" s="68"/>
      <c r="W35" s="117"/>
      <c r="X35" s="118"/>
      <c r="Y35" s="118"/>
      <c r="Z35" s="118"/>
      <c r="AA35" s="118"/>
      <c r="AB35" s="67" t="s">
        <v>58</v>
      </c>
      <c r="AC35" s="106"/>
      <c r="AD35" s="106"/>
      <c r="AE35" s="106"/>
      <c r="AF35" s="106"/>
      <c r="AG35" s="107"/>
      <c r="AH35" s="100" t="str">
        <f t="shared" ref="AH35" si="34">IF(AC35="","",AC35-W35)</f>
        <v/>
      </c>
      <c r="AI35" s="101"/>
      <c r="AJ35" s="66"/>
      <c r="AK35" s="68"/>
    </row>
    <row r="36" spans="2:37" ht="11.25" customHeight="1" x14ac:dyDescent="0.15">
      <c r="B36" s="78"/>
      <c r="C36" s="79"/>
      <c r="D36" s="64"/>
      <c r="E36" s="65"/>
      <c r="F36" s="69"/>
      <c r="G36" s="70"/>
      <c r="H36" s="70"/>
      <c r="I36" s="70"/>
      <c r="J36" s="70"/>
      <c r="K36" s="70"/>
      <c r="L36" s="71"/>
      <c r="M36" s="69"/>
      <c r="N36" s="70"/>
      <c r="O36" s="70"/>
      <c r="P36" s="70"/>
      <c r="Q36" s="70"/>
      <c r="R36" s="70"/>
      <c r="S36" s="71"/>
      <c r="T36" s="70"/>
      <c r="U36" s="70"/>
      <c r="V36" s="71"/>
      <c r="W36" s="119"/>
      <c r="X36" s="120"/>
      <c r="Y36" s="120"/>
      <c r="Z36" s="120"/>
      <c r="AA36" s="120"/>
      <c r="AB36" s="70"/>
      <c r="AC36" s="108"/>
      <c r="AD36" s="108"/>
      <c r="AE36" s="108"/>
      <c r="AF36" s="108"/>
      <c r="AG36" s="109"/>
      <c r="AH36" s="102"/>
      <c r="AI36" s="103"/>
      <c r="AJ36" s="69"/>
      <c r="AK36" s="71"/>
    </row>
    <row r="37" spans="2:37" ht="11.25" customHeight="1" x14ac:dyDescent="0.15">
      <c r="B37" s="104">
        <f t="shared" ref="B37" si="35">B35+1</f>
        <v>45030</v>
      </c>
      <c r="C37" s="105"/>
      <c r="D37" s="62">
        <f t="shared" ref="D37" si="36">WEEKDAY(B37)</f>
        <v>6</v>
      </c>
      <c r="E37" s="63"/>
      <c r="F37" s="66"/>
      <c r="G37" s="67"/>
      <c r="H37" s="67"/>
      <c r="I37" s="67"/>
      <c r="J37" s="67"/>
      <c r="K37" s="67"/>
      <c r="L37" s="68"/>
      <c r="M37" s="66"/>
      <c r="N37" s="67"/>
      <c r="O37" s="67"/>
      <c r="P37" s="67"/>
      <c r="Q37" s="67"/>
      <c r="R37" s="67"/>
      <c r="S37" s="68"/>
      <c r="T37" s="67"/>
      <c r="U37" s="67"/>
      <c r="V37" s="68"/>
      <c r="W37" s="117"/>
      <c r="X37" s="118"/>
      <c r="Y37" s="118"/>
      <c r="Z37" s="118"/>
      <c r="AA37" s="118"/>
      <c r="AB37" s="67" t="s">
        <v>58</v>
      </c>
      <c r="AC37" s="106"/>
      <c r="AD37" s="106"/>
      <c r="AE37" s="106"/>
      <c r="AF37" s="106"/>
      <c r="AG37" s="107"/>
      <c r="AH37" s="100" t="str">
        <f t="shared" ref="AH37" si="37">IF(AC37="","",AC37-W37)</f>
        <v/>
      </c>
      <c r="AI37" s="101"/>
      <c r="AJ37" s="66"/>
      <c r="AK37" s="68"/>
    </row>
    <row r="38" spans="2:37" ht="11.25" customHeight="1" x14ac:dyDescent="0.15">
      <c r="B38" s="78"/>
      <c r="C38" s="79"/>
      <c r="D38" s="64"/>
      <c r="E38" s="65"/>
      <c r="F38" s="69"/>
      <c r="G38" s="70"/>
      <c r="H38" s="70"/>
      <c r="I38" s="70"/>
      <c r="J38" s="70"/>
      <c r="K38" s="70"/>
      <c r="L38" s="71"/>
      <c r="M38" s="69"/>
      <c r="N38" s="70"/>
      <c r="O38" s="70"/>
      <c r="P38" s="70"/>
      <c r="Q38" s="70"/>
      <c r="R38" s="70"/>
      <c r="S38" s="71"/>
      <c r="T38" s="70"/>
      <c r="U38" s="70"/>
      <c r="V38" s="71"/>
      <c r="W38" s="119"/>
      <c r="X38" s="120"/>
      <c r="Y38" s="120"/>
      <c r="Z38" s="120"/>
      <c r="AA38" s="120"/>
      <c r="AB38" s="70"/>
      <c r="AC38" s="108"/>
      <c r="AD38" s="108"/>
      <c r="AE38" s="108"/>
      <c r="AF38" s="108"/>
      <c r="AG38" s="109"/>
      <c r="AH38" s="102"/>
      <c r="AI38" s="103"/>
      <c r="AJ38" s="69"/>
      <c r="AK38" s="71"/>
    </row>
    <row r="39" spans="2:37" ht="11.25" customHeight="1" x14ac:dyDescent="0.15">
      <c r="B39" s="104">
        <f t="shared" ref="B39" si="38">B37+1</f>
        <v>45031</v>
      </c>
      <c r="C39" s="105"/>
      <c r="D39" s="62">
        <f t="shared" ref="D39" si="39">WEEKDAY(B39)</f>
        <v>7</v>
      </c>
      <c r="E39" s="63"/>
      <c r="F39" s="66"/>
      <c r="G39" s="67"/>
      <c r="H39" s="67"/>
      <c r="I39" s="67"/>
      <c r="J39" s="67"/>
      <c r="K39" s="67"/>
      <c r="L39" s="68"/>
      <c r="M39" s="66"/>
      <c r="N39" s="67"/>
      <c r="O39" s="67"/>
      <c r="P39" s="67"/>
      <c r="Q39" s="67"/>
      <c r="R39" s="67"/>
      <c r="S39" s="68"/>
      <c r="T39" s="67"/>
      <c r="U39" s="67"/>
      <c r="V39" s="68"/>
      <c r="W39" s="117"/>
      <c r="X39" s="118"/>
      <c r="Y39" s="118"/>
      <c r="Z39" s="118"/>
      <c r="AA39" s="118"/>
      <c r="AB39" s="67" t="s">
        <v>58</v>
      </c>
      <c r="AC39" s="106"/>
      <c r="AD39" s="106"/>
      <c r="AE39" s="106"/>
      <c r="AF39" s="106"/>
      <c r="AG39" s="107"/>
      <c r="AH39" s="100" t="str">
        <f t="shared" ref="AH39" si="40">IF(AC39="","",AC39-W39)</f>
        <v/>
      </c>
      <c r="AI39" s="101"/>
      <c r="AJ39" s="66"/>
      <c r="AK39" s="68"/>
    </row>
    <row r="40" spans="2:37" ht="11.25" customHeight="1" x14ac:dyDescent="0.15">
      <c r="B40" s="78"/>
      <c r="C40" s="79"/>
      <c r="D40" s="64"/>
      <c r="E40" s="65"/>
      <c r="F40" s="69"/>
      <c r="G40" s="70"/>
      <c r="H40" s="70"/>
      <c r="I40" s="70"/>
      <c r="J40" s="70"/>
      <c r="K40" s="70"/>
      <c r="L40" s="71"/>
      <c r="M40" s="69"/>
      <c r="N40" s="70"/>
      <c r="O40" s="70"/>
      <c r="P40" s="70"/>
      <c r="Q40" s="70"/>
      <c r="R40" s="70"/>
      <c r="S40" s="71"/>
      <c r="T40" s="70"/>
      <c r="U40" s="70"/>
      <c r="V40" s="71"/>
      <c r="W40" s="119"/>
      <c r="X40" s="120"/>
      <c r="Y40" s="120"/>
      <c r="Z40" s="120"/>
      <c r="AA40" s="120"/>
      <c r="AB40" s="70"/>
      <c r="AC40" s="108"/>
      <c r="AD40" s="108"/>
      <c r="AE40" s="108"/>
      <c r="AF40" s="108"/>
      <c r="AG40" s="109"/>
      <c r="AH40" s="102"/>
      <c r="AI40" s="103"/>
      <c r="AJ40" s="69"/>
      <c r="AK40" s="71"/>
    </row>
    <row r="41" spans="2:37" ht="11.25" customHeight="1" x14ac:dyDescent="0.15">
      <c r="B41" s="104">
        <f t="shared" ref="B41" si="41">B39+1</f>
        <v>45032</v>
      </c>
      <c r="C41" s="105"/>
      <c r="D41" s="62">
        <f t="shared" ref="D41" si="42">WEEKDAY(B41)</f>
        <v>1</v>
      </c>
      <c r="E41" s="63"/>
      <c r="F41" s="66"/>
      <c r="G41" s="67"/>
      <c r="H41" s="67"/>
      <c r="I41" s="67"/>
      <c r="J41" s="67"/>
      <c r="K41" s="67"/>
      <c r="L41" s="68"/>
      <c r="M41" s="66"/>
      <c r="N41" s="67"/>
      <c r="O41" s="67"/>
      <c r="P41" s="67"/>
      <c r="Q41" s="67"/>
      <c r="R41" s="67"/>
      <c r="S41" s="68"/>
      <c r="T41" s="67"/>
      <c r="U41" s="67"/>
      <c r="V41" s="68"/>
      <c r="W41" s="117"/>
      <c r="X41" s="118"/>
      <c r="Y41" s="118"/>
      <c r="Z41" s="118"/>
      <c r="AA41" s="118"/>
      <c r="AB41" s="67" t="s">
        <v>58</v>
      </c>
      <c r="AC41" s="106"/>
      <c r="AD41" s="106"/>
      <c r="AE41" s="106"/>
      <c r="AF41" s="106"/>
      <c r="AG41" s="107"/>
      <c r="AH41" s="100" t="str">
        <f t="shared" ref="AH41" si="43">IF(AC41="","",AC41-W41)</f>
        <v/>
      </c>
      <c r="AI41" s="101"/>
      <c r="AJ41" s="66"/>
      <c r="AK41" s="68"/>
    </row>
    <row r="42" spans="2:37" ht="11.25" customHeight="1" x14ac:dyDescent="0.15">
      <c r="B42" s="78"/>
      <c r="C42" s="79"/>
      <c r="D42" s="64"/>
      <c r="E42" s="65"/>
      <c r="F42" s="69"/>
      <c r="G42" s="70"/>
      <c r="H42" s="70"/>
      <c r="I42" s="70"/>
      <c r="J42" s="70"/>
      <c r="K42" s="70"/>
      <c r="L42" s="71"/>
      <c r="M42" s="69"/>
      <c r="N42" s="70"/>
      <c r="O42" s="70"/>
      <c r="P42" s="70"/>
      <c r="Q42" s="70"/>
      <c r="R42" s="70"/>
      <c r="S42" s="71"/>
      <c r="T42" s="70"/>
      <c r="U42" s="70"/>
      <c r="V42" s="71"/>
      <c r="W42" s="119"/>
      <c r="X42" s="120"/>
      <c r="Y42" s="120"/>
      <c r="Z42" s="120"/>
      <c r="AA42" s="120"/>
      <c r="AB42" s="70"/>
      <c r="AC42" s="108"/>
      <c r="AD42" s="108"/>
      <c r="AE42" s="108"/>
      <c r="AF42" s="108"/>
      <c r="AG42" s="109"/>
      <c r="AH42" s="102"/>
      <c r="AI42" s="103"/>
      <c r="AJ42" s="69"/>
      <c r="AK42" s="71"/>
    </row>
    <row r="43" spans="2:37" ht="11.25" customHeight="1" x14ac:dyDescent="0.15">
      <c r="B43" s="104">
        <f t="shared" ref="B43" si="44">B41+1</f>
        <v>45033</v>
      </c>
      <c r="C43" s="105"/>
      <c r="D43" s="62">
        <f t="shared" ref="D43" si="45">WEEKDAY(B43)</f>
        <v>2</v>
      </c>
      <c r="E43" s="63"/>
      <c r="F43" s="66"/>
      <c r="G43" s="67"/>
      <c r="H43" s="67"/>
      <c r="I43" s="67"/>
      <c r="J43" s="67"/>
      <c r="K43" s="67"/>
      <c r="L43" s="68"/>
      <c r="M43" s="66"/>
      <c r="N43" s="67"/>
      <c r="O43" s="67"/>
      <c r="P43" s="67"/>
      <c r="Q43" s="67"/>
      <c r="R43" s="67"/>
      <c r="S43" s="68"/>
      <c r="T43" s="67"/>
      <c r="U43" s="67"/>
      <c r="V43" s="68"/>
      <c r="W43" s="117"/>
      <c r="X43" s="118"/>
      <c r="Y43" s="118"/>
      <c r="Z43" s="118"/>
      <c r="AA43" s="118"/>
      <c r="AB43" s="67" t="s">
        <v>58</v>
      </c>
      <c r="AC43" s="106"/>
      <c r="AD43" s="106"/>
      <c r="AE43" s="106"/>
      <c r="AF43" s="106"/>
      <c r="AG43" s="107"/>
      <c r="AH43" s="100" t="str">
        <f t="shared" ref="AH43" si="46">IF(AC43="","",AC43-W43)</f>
        <v/>
      </c>
      <c r="AI43" s="101"/>
      <c r="AJ43" s="66"/>
      <c r="AK43" s="68"/>
    </row>
    <row r="44" spans="2:37" ht="11.25" customHeight="1" x14ac:dyDescent="0.15">
      <c r="B44" s="78"/>
      <c r="C44" s="79"/>
      <c r="D44" s="64"/>
      <c r="E44" s="65"/>
      <c r="F44" s="69"/>
      <c r="G44" s="70"/>
      <c r="H44" s="70"/>
      <c r="I44" s="70"/>
      <c r="J44" s="70"/>
      <c r="K44" s="70"/>
      <c r="L44" s="71"/>
      <c r="M44" s="69"/>
      <c r="N44" s="70"/>
      <c r="O44" s="70"/>
      <c r="P44" s="70"/>
      <c r="Q44" s="70"/>
      <c r="R44" s="70"/>
      <c r="S44" s="71"/>
      <c r="T44" s="70"/>
      <c r="U44" s="70"/>
      <c r="V44" s="71"/>
      <c r="W44" s="119"/>
      <c r="X44" s="120"/>
      <c r="Y44" s="120"/>
      <c r="Z44" s="120"/>
      <c r="AA44" s="120"/>
      <c r="AB44" s="70"/>
      <c r="AC44" s="108"/>
      <c r="AD44" s="108"/>
      <c r="AE44" s="108"/>
      <c r="AF44" s="108"/>
      <c r="AG44" s="109"/>
      <c r="AH44" s="102"/>
      <c r="AI44" s="103"/>
      <c r="AJ44" s="69"/>
      <c r="AK44" s="71"/>
    </row>
    <row r="45" spans="2:37" ht="11.25" customHeight="1" x14ac:dyDescent="0.15">
      <c r="B45" s="104">
        <f t="shared" ref="B45" si="47">B43+1</f>
        <v>45034</v>
      </c>
      <c r="C45" s="105"/>
      <c r="D45" s="62">
        <f t="shared" ref="D45" si="48">WEEKDAY(B45)</f>
        <v>3</v>
      </c>
      <c r="E45" s="63"/>
      <c r="F45" s="66"/>
      <c r="G45" s="67"/>
      <c r="H45" s="67"/>
      <c r="I45" s="67"/>
      <c r="J45" s="67"/>
      <c r="K45" s="67"/>
      <c r="L45" s="68"/>
      <c r="M45" s="66"/>
      <c r="N45" s="67"/>
      <c r="O45" s="67"/>
      <c r="P45" s="67"/>
      <c r="Q45" s="67"/>
      <c r="R45" s="67"/>
      <c r="S45" s="68"/>
      <c r="T45" s="67"/>
      <c r="U45" s="67"/>
      <c r="V45" s="68"/>
      <c r="W45" s="117"/>
      <c r="X45" s="118"/>
      <c r="Y45" s="118"/>
      <c r="Z45" s="118"/>
      <c r="AA45" s="118"/>
      <c r="AB45" s="67" t="s">
        <v>58</v>
      </c>
      <c r="AC45" s="106"/>
      <c r="AD45" s="106"/>
      <c r="AE45" s="106"/>
      <c r="AF45" s="106"/>
      <c r="AG45" s="107"/>
      <c r="AH45" s="100" t="str">
        <f t="shared" ref="AH45" si="49">IF(AC45="","",AC45-W45)</f>
        <v/>
      </c>
      <c r="AI45" s="101"/>
      <c r="AJ45" s="66"/>
      <c r="AK45" s="68"/>
    </row>
    <row r="46" spans="2:37" ht="11.25" customHeight="1" x14ac:dyDescent="0.15">
      <c r="B46" s="78"/>
      <c r="C46" s="79"/>
      <c r="D46" s="64"/>
      <c r="E46" s="65"/>
      <c r="F46" s="69"/>
      <c r="G46" s="70"/>
      <c r="H46" s="70"/>
      <c r="I46" s="70"/>
      <c r="J46" s="70"/>
      <c r="K46" s="70"/>
      <c r="L46" s="71"/>
      <c r="M46" s="69"/>
      <c r="N46" s="70"/>
      <c r="O46" s="70"/>
      <c r="P46" s="70"/>
      <c r="Q46" s="70"/>
      <c r="R46" s="70"/>
      <c r="S46" s="71"/>
      <c r="T46" s="70"/>
      <c r="U46" s="70"/>
      <c r="V46" s="71"/>
      <c r="W46" s="119"/>
      <c r="X46" s="120"/>
      <c r="Y46" s="120"/>
      <c r="Z46" s="120"/>
      <c r="AA46" s="120"/>
      <c r="AB46" s="70"/>
      <c r="AC46" s="108"/>
      <c r="AD46" s="108"/>
      <c r="AE46" s="108"/>
      <c r="AF46" s="108"/>
      <c r="AG46" s="109"/>
      <c r="AH46" s="102"/>
      <c r="AI46" s="103"/>
      <c r="AJ46" s="69"/>
      <c r="AK46" s="71"/>
    </row>
    <row r="47" spans="2:37" ht="11.25" customHeight="1" x14ac:dyDescent="0.15">
      <c r="B47" s="104">
        <f t="shared" ref="B47" si="50">B45+1</f>
        <v>45035</v>
      </c>
      <c r="C47" s="105"/>
      <c r="D47" s="62">
        <f t="shared" ref="D47" si="51">WEEKDAY(B47)</f>
        <v>4</v>
      </c>
      <c r="E47" s="63"/>
      <c r="F47" s="66"/>
      <c r="G47" s="67"/>
      <c r="H47" s="67"/>
      <c r="I47" s="67"/>
      <c r="J47" s="67"/>
      <c r="K47" s="67"/>
      <c r="L47" s="68"/>
      <c r="M47" s="66"/>
      <c r="N47" s="67"/>
      <c r="O47" s="67"/>
      <c r="P47" s="67"/>
      <c r="Q47" s="67"/>
      <c r="R47" s="67"/>
      <c r="S47" s="68"/>
      <c r="T47" s="67"/>
      <c r="U47" s="67"/>
      <c r="V47" s="68"/>
      <c r="W47" s="117"/>
      <c r="X47" s="118"/>
      <c r="Y47" s="118"/>
      <c r="Z47" s="118"/>
      <c r="AA47" s="118"/>
      <c r="AB47" s="67" t="s">
        <v>58</v>
      </c>
      <c r="AC47" s="106"/>
      <c r="AD47" s="106"/>
      <c r="AE47" s="106"/>
      <c r="AF47" s="106"/>
      <c r="AG47" s="107"/>
      <c r="AH47" s="100" t="str">
        <f t="shared" ref="AH47" si="52">IF(AC47="","",AC47-W47)</f>
        <v/>
      </c>
      <c r="AI47" s="101"/>
      <c r="AJ47" s="66"/>
      <c r="AK47" s="68"/>
    </row>
    <row r="48" spans="2:37" ht="11.25" customHeight="1" x14ac:dyDescent="0.15">
      <c r="B48" s="78"/>
      <c r="C48" s="79"/>
      <c r="D48" s="64"/>
      <c r="E48" s="65"/>
      <c r="F48" s="69"/>
      <c r="G48" s="70"/>
      <c r="H48" s="70"/>
      <c r="I48" s="70"/>
      <c r="J48" s="70"/>
      <c r="K48" s="70"/>
      <c r="L48" s="71"/>
      <c r="M48" s="69"/>
      <c r="N48" s="70"/>
      <c r="O48" s="70"/>
      <c r="P48" s="70"/>
      <c r="Q48" s="70"/>
      <c r="R48" s="70"/>
      <c r="S48" s="71"/>
      <c r="T48" s="70"/>
      <c r="U48" s="70"/>
      <c r="V48" s="71"/>
      <c r="W48" s="119"/>
      <c r="X48" s="120"/>
      <c r="Y48" s="120"/>
      <c r="Z48" s="120"/>
      <c r="AA48" s="120"/>
      <c r="AB48" s="70"/>
      <c r="AC48" s="108"/>
      <c r="AD48" s="108"/>
      <c r="AE48" s="108"/>
      <c r="AF48" s="108"/>
      <c r="AG48" s="109"/>
      <c r="AH48" s="102"/>
      <c r="AI48" s="103"/>
      <c r="AJ48" s="69"/>
      <c r="AK48" s="71"/>
    </row>
    <row r="49" spans="2:37" ht="11.25" customHeight="1" x14ac:dyDescent="0.15">
      <c r="B49" s="104">
        <f t="shared" ref="B49" si="53">B47+1</f>
        <v>45036</v>
      </c>
      <c r="C49" s="105"/>
      <c r="D49" s="62">
        <f t="shared" ref="D49" si="54">WEEKDAY(B49)</f>
        <v>5</v>
      </c>
      <c r="E49" s="63"/>
      <c r="F49" s="66"/>
      <c r="G49" s="67"/>
      <c r="H49" s="67"/>
      <c r="I49" s="67"/>
      <c r="J49" s="67"/>
      <c r="K49" s="67"/>
      <c r="L49" s="68"/>
      <c r="M49" s="66"/>
      <c r="N49" s="67"/>
      <c r="O49" s="67"/>
      <c r="P49" s="67"/>
      <c r="Q49" s="67"/>
      <c r="R49" s="67"/>
      <c r="S49" s="68"/>
      <c r="T49" s="67"/>
      <c r="U49" s="67"/>
      <c r="V49" s="68"/>
      <c r="W49" s="117"/>
      <c r="X49" s="118"/>
      <c r="Y49" s="118"/>
      <c r="Z49" s="118"/>
      <c r="AA49" s="118"/>
      <c r="AB49" s="67" t="s">
        <v>58</v>
      </c>
      <c r="AC49" s="106"/>
      <c r="AD49" s="106"/>
      <c r="AE49" s="106"/>
      <c r="AF49" s="106"/>
      <c r="AG49" s="107"/>
      <c r="AH49" s="100" t="str">
        <f t="shared" ref="AH49" si="55">IF(AC49="","",AC49-W49)</f>
        <v/>
      </c>
      <c r="AI49" s="101"/>
      <c r="AJ49" s="66"/>
      <c r="AK49" s="68"/>
    </row>
    <row r="50" spans="2:37" ht="11.25" customHeight="1" x14ac:dyDescent="0.15">
      <c r="B50" s="78"/>
      <c r="C50" s="79"/>
      <c r="D50" s="64"/>
      <c r="E50" s="65"/>
      <c r="F50" s="69"/>
      <c r="G50" s="70"/>
      <c r="H50" s="70"/>
      <c r="I50" s="70"/>
      <c r="J50" s="70"/>
      <c r="K50" s="70"/>
      <c r="L50" s="71"/>
      <c r="M50" s="69"/>
      <c r="N50" s="70"/>
      <c r="O50" s="70"/>
      <c r="P50" s="70"/>
      <c r="Q50" s="70"/>
      <c r="R50" s="70"/>
      <c r="S50" s="71"/>
      <c r="T50" s="70"/>
      <c r="U50" s="70"/>
      <c r="V50" s="71"/>
      <c r="W50" s="119"/>
      <c r="X50" s="120"/>
      <c r="Y50" s="120"/>
      <c r="Z50" s="120"/>
      <c r="AA50" s="120"/>
      <c r="AB50" s="70"/>
      <c r="AC50" s="108"/>
      <c r="AD50" s="108"/>
      <c r="AE50" s="108"/>
      <c r="AF50" s="108"/>
      <c r="AG50" s="109"/>
      <c r="AH50" s="102"/>
      <c r="AI50" s="103"/>
      <c r="AJ50" s="69"/>
      <c r="AK50" s="71"/>
    </row>
    <row r="51" spans="2:37" ht="11.25" customHeight="1" x14ac:dyDescent="0.15">
      <c r="B51" s="104">
        <f t="shared" ref="B51" si="56">B49+1</f>
        <v>45037</v>
      </c>
      <c r="C51" s="105"/>
      <c r="D51" s="62">
        <f t="shared" ref="D51" si="57">WEEKDAY(B51)</f>
        <v>6</v>
      </c>
      <c r="E51" s="63"/>
      <c r="F51" s="66"/>
      <c r="G51" s="67"/>
      <c r="H51" s="67"/>
      <c r="I51" s="67"/>
      <c r="J51" s="67"/>
      <c r="K51" s="67"/>
      <c r="L51" s="68"/>
      <c r="M51" s="66"/>
      <c r="N51" s="67"/>
      <c r="O51" s="67"/>
      <c r="P51" s="67"/>
      <c r="Q51" s="67"/>
      <c r="R51" s="67"/>
      <c r="S51" s="68"/>
      <c r="T51" s="67"/>
      <c r="U51" s="67"/>
      <c r="V51" s="68"/>
      <c r="W51" s="117"/>
      <c r="X51" s="118"/>
      <c r="Y51" s="118"/>
      <c r="Z51" s="118"/>
      <c r="AA51" s="118"/>
      <c r="AB51" s="67" t="s">
        <v>58</v>
      </c>
      <c r="AC51" s="106"/>
      <c r="AD51" s="106"/>
      <c r="AE51" s="106"/>
      <c r="AF51" s="106"/>
      <c r="AG51" s="107"/>
      <c r="AH51" s="100" t="str">
        <f t="shared" ref="AH51" si="58">IF(AC51="","",AC51-W51)</f>
        <v/>
      </c>
      <c r="AI51" s="101"/>
      <c r="AJ51" s="66"/>
      <c r="AK51" s="68"/>
    </row>
    <row r="52" spans="2:37" ht="11.25" customHeight="1" x14ac:dyDescent="0.15">
      <c r="B52" s="78"/>
      <c r="C52" s="79"/>
      <c r="D52" s="64"/>
      <c r="E52" s="65"/>
      <c r="F52" s="69"/>
      <c r="G52" s="70"/>
      <c r="H52" s="70"/>
      <c r="I52" s="70"/>
      <c r="J52" s="70"/>
      <c r="K52" s="70"/>
      <c r="L52" s="71"/>
      <c r="M52" s="69"/>
      <c r="N52" s="70"/>
      <c r="O52" s="70"/>
      <c r="P52" s="70"/>
      <c r="Q52" s="70"/>
      <c r="R52" s="70"/>
      <c r="S52" s="71"/>
      <c r="T52" s="70"/>
      <c r="U52" s="70"/>
      <c r="V52" s="71"/>
      <c r="W52" s="119"/>
      <c r="X52" s="120"/>
      <c r="Y52" s="120"/>
      <c r="Z52" s="120"/>
      <c r="AA52" s="120"/>
      <c r="AB52" s="70"/>
      <c r="AC52" s="108"/>
      <c r="AD52" s="108"/>
      <c r="AE52" s="108"/>
      <c r="AF52" s="108"/>
      <c r="AG52" s="109"/>
      <c r="AH52" s="102"/>
      <c r="AI52" s="103"/>
      <c r="AJ52" s="69"/>
      <c r="AK52" s="71"/>
    </row>
    <row r="53" spans="2:37" ht="11.25" customHeight="1" x14ac:dyDescent="0.15">
      <c r="B53" s="104">
        <f t="shared" ref="B53" si="59">B51+1</f>
        <v>45038</v>
      </c>
      <c r="C53" s="105"/>
      <c r="D53" s="62">
        <f t="shared" ref="D53" si="60">WEEKDAY(B53)</f>
        <v>7</v>
      </c>
      <c r="E53" s="63"/>
      <c r="F53" s="66"/>
      <c r="G53" s="67"/>
      <c r="H53" s="67"/>
      <c r="I53" s="67"/>
      <c r="J53" s="67"/>
      <c r="K53" s="67"/>
      <c r="L53" s="68"/>
      <c r="M53" s="66"/>
      <c r="N53" s="67"/>
      <c r="O53" s="67"/>
      <c r="P53" s="67"/>
      <c r="Q53" s="67"/>
      <c r="R53" s="67"/>
      <c r="S53" s="68"/>
      <c r="T53" s="67"/>
      <c r="U53" s="67"/>
      <c r="V53" s="68"/>
      <c r="W53" s="117"/>
      <c r="X53" s="118"/>
      <c r="Y53" s="118"/>
      <c r="Z53" s="118"/>
      <c r="AA53" s="118"/>
      <c r="AB53" s="67" t="s">
        <v>58</v>
      </c>
      <c r="AC53" s="106"/>
      <c r="AD53" s="106"/>
      <c r="AE53" s="106"/>
      <c r="AF53" s="106"/>
      <c r="AG53" s="107"/>
      <c r="AH53" s="100" t="str">
        <f t="shared" ref="AH53" si="61">IF(AC53="","",AC53-W53)</f>
        <v/>
      </c>
      <c r="AI53" s="101"/>
      <c r="AJ53" s="66"/>
      <c r="AK53" s="68"/>
    </row>
    <row r="54" spans="2:37" ht="11.25" customHeight="1" x14ac:dyDescent="0.15">
      <c r="B54" s="78"/>
      <c r="C54" s="79"/>
      <c r="D54" s="64"/>
      <c r="E54" s="65"/>
      <c r="F54" s="69"/>
      <c r="G54" s="70"/>
      <c r="H54" s="70"/>
      <c r="I54" s="70"/>
      <c r="J54" s="70"/>
      <c r="K54" s="70"/>
      <c r="L54" s="71"/>
      <c r="M54" s="69"/>
      <c r="N54" s="70"/>
      <c r="O54" s="70"/>
      <c r="P54" s="70"/>
      <c r="Q54" s="70"/>
      <c r="R54" s="70"/>
      <c r="S54" s="71"/>
      <c r="T54" s="70"/>
      <c r="U54" s="70"/>
      <c r="V54" s="71"/>
      <c r="W54" s="119"/>
      <c r="X54" s="120"/>
      <c r="Y54" s="120"/>
      <c r="Z54" s="120"/>
      <c r="AA54" s="120"/>
      <c r="AB54" s="70"/>
      <c r="AC54" s="108"/>
      <c r="AD54" s="108"/>
      <c r="AE54" s="108"/>
      <c r="AF54" s="108"/>
      <c r="AG54" s="109"/>
      <c r="AH54" s="102"/>
      <c r="AI54" s="103"/>
      <c r="AJ54" s="69"/>
      <c r="AK54" s="71"/>
    </row>
    <row r="55" spans="2:37" ht="11.25" customHeight="1" x14ac:dyDescent="0.15">
      <c r="B55" s="104">
        <f t="shared" ref="B55" si="62">B53+1</f>
        <v>45039</v>
      </c>
      <c r="C55" s="105"/>
      <c r="D55" s="62">
        <f t="shared" ref="D55" si="63">WEEKDAY(B55)</f>
        <v>1</v>
      </c>
      <c r="E55" s="63"/>
      <c r="F55" s="66"/>
      <c r="G55" s="67"/>
      <c r="H55" s="67"/>
      <c r="I55" s="67"/>
      <c r="J55" s="67"/>
      <c r="K55" s="67"/>
      <c r="L55" s="68"/>
      <c r="M55" s="66"/>
      <c r="N55" s="67"/>
      <c r="O55" s="67"/>
      <c r="P55" s="67"/>
      <c r="Q55" s="67"/>
      <c r="R55" s="67"/>
      <c r="S55" s="68"/>
      <c r="T55" s="67"/>
      <c r="U55" s="67"/>
      <c r="V55" s="68"/>
      <c r="W55" s="117"/>
      <c r="X55" s="118"/>
      <c r="Y55" s="118"/>
      <c r="Z55" s="118"/>
      <c r="AA55" s="118"/>
      <c r="AB55" s="67" t="s">
        <v>58</v>
      </c>
      <c r="AC55" s="106"/>
      <c r="AD55" s="106"/>
      <c r="AE55" s="106"/>
      <c r="AF55" s="106"/>
      <c r="AG55" s="107"/>
      <c r="AH55" s="100" t="str">
        <f t="shared" ref="AH55" si="64">IF(AC55="","",AC55-W55)</f>
        <v/>
      </c>
      <c r="AI55" s="101"/>
      <c r="AJ55" s="66"/>
      <c r="AK55" s="68"/>
    </row>
    <row r="56" spans="2:37" ht="11.25" customHeight="1" x14ac:dyDescent="0.15">
      <c r="B56" s="78"/>
      <c r="C56" s="79"/>
      <c r="D56" s="64"/>
      <c r="E56" s="65"/>
      <c r="F56" s="69"/>
      <c r="G56" s="70"/>
      <c r="H56" s="70"/>
      <c r="I56" s="70"/>
      <c r="J56" s="70"/>
      <c r="K56" s="70"/>
      <c r="L56" s="71"/>
      <c r="M56" s="69"/>
      <c r="N56" s="70"/>
      <c r="O56" s="70"/>
      <c r="P56" s="70"/>
      <c r="Q56" s="70"/>
      <c r="R56" s="70"/>
      <c r="S56" s="71"/>
      <c r="T56" s="70"/>
      <c r="U56" s="70"/>
      <c r="V56" s="71"/>
      <c r="W56" s="119"/>
      <c r="X56" s="120"/>
      <c r="Y56" s="120"/>
      <c r="Z56" s="120"/>
      <c r="AA56" s="120"/>
      <c r="AB56" s="70"/>
      <c r="AC56" s="108"/>
      <c r="AD56" s="108"/>
      <c r="AE56" s="108"/>
      <c r="AF56" s="108"/>
      <c r="AG56" s="109"/>
      <c r="AH56" s="102"/>
      <c r="AI56" s="103"/>
      <c r="AJ56" s="69"/>
      <c r="AK56" s="71"/>
    </row>
    <row r="57" spans="2:37" ht="11.25" customHeight="1" x14ac:dyDescent="0.15">
      <c r="B57" s="104">
        <f t="shared" ref="B57" si="65">B55+1</f>
        <v>45040</v>
      </c>
      <c r="C57" s="105"/>
      <c r="D57" s="62">
        <f t="shared" ref="D57" si="66">WEEKDAY(B57)</f>
        <v>2</v>
      </c>
      <c r="E57" s="63"/>
      <c r="F57" s="66"/>
      <c r="G57" s="67"/>
      <c r="H57" s="67"/>
      <c r="I57" s="67"/>
      <c r="J57" s="67"/>
      <c r="K57" s="67"/>
      <c r="L57" s="68"/>
      <c r="M57" s="66"/>
      <c r="N57" s="67"/>
      <c r="O57" s="67"/>
      <c r="P57" s="67"/>
      <c r="Q57" s="67"/>
      <c r="R57" s="67"/>
      <c r="S57" s="68"/>
      <c r="T57" s="67"/>
      <c r="U57" s="67"/>
      <c r="V57" s="68"/>
      <c r="W57" s="117"/>
      <c r="X57" s="118"/>
      <c r="Y57" s="118"/>
      <c r="Z57" s="118"/>
      <c r="AA57" s="118"/>
      <c r="AB57" s="67" t="s">
        <v>58</v>
      </c>
      <c r="AC57" s="106"/>
      <c r="AD57" s="106"/>
      <c r="AE57" s="106"/>
      <c r="AF57" s="106"/>
      <c r="AG57" s="107"/>
      <c r="AH57" s="100" t="str">
        <f t="shared" ref="AH57" si="67">IF(AC57="","",AC57-W57)</f>
        <v/>
      </c>
      <c r="AI57" s="101"/>
      <c r="AJ57" s="66"/>
      <c r="AK57" s="68"/>
    </row>
    <row r="58" spans="2:37" ht="11.25" customHeight="1" x14ac:dyDescent="0.15">
      <c r="B58" s="78"/>
      <c r="C58" s="79"/>
      <c r="D58" s="64"/>
      <c r="E58" s="65"/>
      <c r="F58" s="69"/>
      <c r="G58" s="70"/>
      <c r="H58" s="70"/>
      <c r="I58" s="70"/>
      <c r="J58" s="70"/>
      <c r="K58" s="70"/>
      <c r="L58" s="71"/>
      <c r="M58" s="69"/>
      <c r="N58" s="70"/>
      <c r="O58" s="70"/>
      <c r="P58" s="70"/>
      <c r="Q58" s="70"/>
      <c r="R58" s="70"/>
      <c r="S58" s="71"/>
      <c r="T58" s="70"/>
      <c r="U58" s="70"/>
      <c r="V58" s="71"/>
      <c r="W58" s="119"/>
      <c r="X58" s="120"/>
      <c r="Y58" s="120"/>
      <c r="Z58" s="120"/>
      <c r="AA58" s="120"/>
      <c r="AB58" s="70"/>
      <c r="AC58" s="108"/>
      <c r="AD58" s="108"/>
      <c r="AE58" s="108"/>
      <c r="AF58" s="108"/>
      <c r="AG58" s="109"/>
      <c r="AH58" s="102"/>
      <c r="AI58" s="103"/>
      <c r="AJ58" s="69"/>
      <c r="AK58" s="71"/>
    </row>
    <row r="59" spans="2:37" ht="11.25" customHeight="1" x14ac:dyDescent="0.15">
      <c r="B59" s="104">
        <f t="shared" ref="B59" si="68">B57+1</f>
        <v>45041</v>
      </c>
      <c r="C59" s="105"/>
      <c r="D59" s="62">
        <f t="shared" ref="D59" si="69">WEEKDAY(B59)</f>
        <v>3</v>
      </c>
      <c r="E59" s="63"/>
      <c r="F59" s="66"/>
      <c r="G59" s="67"/>
      <c r="H59" s="67"/>
      <c r="I59" s="67"/>
      <c r="J59" s="67"/>
      <c r="K59" s="67"/>
      <c r="L59" s="68"/>
      <c r="M59" s="66"/>
      <c r="N59" s="67"/>
      <c r="O59" s="67"/>
      <c r="P59" s="67"/>
      <c r="Q59" s="67"/>
      <c r="R59" s="67"/>
      <c r="S59" s="68"/>
      <c r="T59" s="67"/>
      <c r="U59" s="67"/>
      <c r="V59" s="68"/>
      <c r="W59" s="117"/>
      <c r="X59" s="118"/>
      <c r="Y59" s="118"/>
      <c r="Z59" s="118"/>
      <c r="AA59" s="118"/>
      <c r="AB59" s="67" t="s">
        <v>58</v>
      </c>
      <c r="AC59" s="106"/>
      <c r="AD59" s="106"/>
      <c r="AE59" s="106"/>
      <c r="AF59" s="106"/>
      <c r="AG59" s="107"/>
      <c r="AH59" s="100" t="str">
        <f t="shared" ref="AH59" si="70">IF(AC59="","",AC59-W59)</f>
        <v/>
      </c>
      <c r="AI59" s="101"/>
      <c r="AJ59" s="66"/>
      <c r="AK59" s="68"/>
    </row>
    <row r="60" spans="2:37" ht="11.25" customHeight="1" x14ac:dyDescent="0.15">
      <c r="B60" s="78"/>
      <c r="C60" s="79"/>
      <c r="D60" s="64"/>
      <c r="E60" s="65"/>
      <c r="F60" s="69"/>
      <c r="G60" s="70"/>
      <c r="H60" s="70"/>
      <c r="I60" s="70"/>
      <c r="J60" s="70"/>
      <c r="K60" s="70"/>
      <c r="L60" s="71"/>
      <c r="M60" s="69"/>
      <c r="N60" s="70"/>
      <c r="O60" s="70"/>
      <c r="P60" s="70"/>
      <c r="Q60" s="70"/>
      <c r="R60" s="70"/>
      <c r="S60" s="71"/>
      <c r="T60" s="70"/>
      <c r="U60" s="70"/>
      <c r="V60" s="71"/>
      <c r="W60" s="119"/>
      <c r="X60" s="120"/>
      <c r="Y60" s="120"/>
      <c r="Z60" s="120"/>
      <c r="AA60" s="120"/>
      <c r="AB60" s="70"/>
      <c r="AC60" s="108"/>
      <c r="AD60" s="108"/>
      <c r="AE60" s="108"/>
      <c r="AF60" s="108"/>
      <c r="AG60" s="109"/>
      <c r="AH60" s="102"/>
      <c r="AI60" s="103"/>
      <c r="AJ60" s="69"/>
      <c r="AK60" s="71"/>
    </row>
    <row r="61" spans="2:37" ht="11.25" customHeight="1" x14ac:dyDescent="0.15">
      <c r="B61" s="104">
        <f t="shared" ref="B61" si="71">B59+1</f>
        <v>45042</v>
      </c>
      <c r="C61" s="105"/>
      <c r="D61" s="62">
        <f t="shared" ref="D61" si="72">WEEKDAY(B61)</f>
        <v>4</v>
      </c>
      <c r="E61" s="63"/>
      <c r="F61" s="66"/>
      <c r="G61" s="67"/>
      <c r="H61" s="67"/>
      <c r="I61" s="67"/>
      <c r="J61" s="67"/>
      <c r="K61" s="67"/>
      <c r="L61" s="68"/>
      <c r="M61" s="66"/>
      <c r="N61" s="67"/>
      <c r="O61" s="67"/>
      <c r="P61" s="67"/>
      <c r="Q61" s="67"/>
      <c r="R61" s="67"/>
      <c r="S61" s="68"/>
      <c r="T61" s="67"/>
      <c r="U61" s="67"/>
      <c r="V61" s="68"/>
      <c r="W61" s="117"/>
      <c r="X61" s="118"/>
      <c r="Y61" s="118"/>
      <c r="Z61" s="118"/>
      <c r="AA61" s="118"/>
      <c r="AB61" s="67" t="s">
        <v>58</v>
      </c>
      <c r="AC61" s="106"/>
      <c r="AD61" s="106"/>
      <c r="AE61" s="106"/>
      <c r="AF61" s="106"/>
      <c r="AG61" s="107"/>
      <c r="AH61" s="100" t="str">
        <f t="shared" ref="AH61" si="73">IF(AC61="","",AC61-W61)</f>
        <v/>
      </c>
      <c r="AI61" s="101"/>
      <c r="AJ61" s="66"/>
      <c r="AK61" s="68"/>
    </row>
    <row r="62" spans="2:37" ht="11.25" customHeight="1" x14ac:dyDescent="0.15">
      <c r="B62" s="78"/>
      <c r="C62" s="79"/>
      <c r="D62" s="64"/>
      <c r="E62" s="65"/>
      <c r="F62" s="69"/>
      <c r="G62" s="70"/>
      <c r="H62" s="70"/>
      <c r="I62" s="70"/>
      <c r="J62" s="70"/>
      <c r="K62" s="70"/>
      <c r="L62" s="71"/>
      <c r="M62" s="69"/>
      <c r="N62" s="70"/>
      <c r="O62" s="70"/>
      <c r="P62" s="70"/>
      <c r="Q62" s="70"/>
      <c r="R62" s="70"/>
      <c r="S62" s="71"/>
      <c r="T62" s="70"/>
      <c r="U62" s="70"/>
      <c r="V62" s="71"/>
      <c r="W62" s="119"/>
      <c r="X62" s="120"/>
      <c r="Y62" s="120"/>
      <c r="Z62" s="120"/>
      <c r="AA62" s="120"/>
      <c r="AB62" s="70"/>
      <c r="AC62" s="108"/>
      <c r="AD62" s="108"/>
      <c r="AE62" s="108"/>
      <c r="AF62" s="108"/>
      <c r="AG62" s="109"/>
      <c r="AH62" s="102"/>
      <c r="AI62" s="103"/>
      <c r="AJ62" s="69"/>
      <c r="AK62" s="71"/>
    </row>
    <row r="63" spans="2:37" ht="11.25" customHeight="1" x14ac:dyDescent="0.15">
      <c r="B63" s="104">
        <f t="shared" ref="B63" si="74">B61+1</f>
        <v>45043</v>
      </c>
      <c r="C63" s="105"/>
      <c r="D63" s="62">
        <f t="shared" ref="D63" si="75">WEEKDAY(B63)</f>
        <v>5</v>
      </c>
      <c r="E63" s="63"/>
      <c r="F63" s="66"/>
      <c r="G63" s="67"/>
      <c r="H63" s="67"/>
      <c r="I63" s="67"/>
      <c r="J63" s="67"/>
      <c r="K63" s="67"/>
      <c r="L63" s="68"/>
      <c r="M63" s="66"/>
      <c r="N63" s="67"/>
      <c r="O63" s="67"/>
      <c r="P63" s="67"/>
      <c r="Q63" s="67"/>
      <c r="R63" s="67"/>
      <c r="S63" s="68"/>
      <c r="T63" s="67"/>
      <c r="U63" s="67"/>
      <c r="V63" s="68"/>
      <c r="W63" s="117"/>
      <c r="X63" s="118"/>
      <c r="Y63" s="118"/>
      <c r="Z63" s="118"/>
      <c r="AA63" s="118"/>
      <c r="AB63" s="67" t="s">
        <v>58</v>
      </c>
      <c r="AC63" s="106"/>
      <c r="AD63" s="106"/>
      <c r="AE63" s="106"/>
      <c r="AF63" s="106"/>
      <c r="AG63" s="107"/>
      <c r="AH63" s="100" t="str">
        <f t="shared" ref="AH63" si="76">IF(AC63="","",AC63-W63)</f>
        <v/>
      </c>
      <c r="AI63" s="101"/>
      <c r="AJ63" s="66"/>
      <c r="AK63" s="68"/>
    </row>
    <row r="64" spans="2:37" ht="11.25" customHeight="1" x14ac:dyDescent="0.15">
      <c r="B64" s="78"/>
      <c r="C64" s="79"/>
      <c r="D64" s="64"/>
      <c r="E64" s="65"/>
      <c r="F64" s="69"/>
      <c r="G64" s="70"/>
      <c r="H64" s="70"/>
      <c r="I64" s="70"/>
      <c r="J64" s="70"/>
      <c r="K64" s="70"/>
      <c r="L64" s="71"/>
      <c r="M64" s="69"/>
      <c r="N64" s="70"/>
      <c r="O64" s="70"/>
      <c r="P64" s="70"/>
      <c r="Q64" s="70"/>
      <c r="R64" s="70"/>
      <c r="S64" s="71"/>
      <c r="T64" s="70"/>
      <c r="U64" s="70"/>
      <c r="V64" s="71"/>
      <c r="W64" s="119"/>
      <c r="X64" s="120"/>
      <c r="Y64" s="120"/>
      <c r="Z64" s="120"/>
      <c r="AA64" s="120"/>
      <c r="AB64" s="70"/>
      <c r="AC64" s="108"/>
      <c r="AD64" s="108"/>
      <c r="AE64" s="108"/>
      <c r="AF64" s="108"/>
      <c r="AG64" s="109"/>
      <c r="AH64" s="102"/>
      <c r="AI64" s="103"/>
      <c r="AJ64" s="69"/>
      <c r="AK64" s="71"/>
    </row>
    <row r="65" spans="2:46" ht="11.25" customHeight="1" x14ac:dyDescent="0.15">
      <c r="B65" s="104">
        <f t="shared" ref="B65" si="77">B63+1</f>
        <v>45044</v>
      </c>
      <c r="C65" s="105"/>
      <c r="D65" s="62">
        <f t="shared" ref="D65" si="78">WEEKDAY(B65)</f>
        <v>6</v>
      </c>
      <c r="E65" s="63"/>
      <c r="F65" s="66"/>
      <c r="G65" s="67"/>
      <c r="H65" s="67"/>
      <c r="I65" s="67"/>
      <c r="J65" s="67"/>
      <c r="K65" s="67"/>
      <c r="L65" s="68"/>
      <c r="M65" s="66"/>
      <c r="N65" s="67"/>
      <c r="O65" s="67"/>
      <c r="P65" s="67"/>
      <c r="Q65" s="67"/>
      <c r="R65" s="67"/>
      <c r="S65" s="68"/>
      <c r="T65" s="67"/>
      <c r="U65" s="67"/>
      <c r="V65" s="68"/>
      <c r="W65" s="117"/>
      <c r="X65" s="118"/>
      <c r="Y65" s="118"/>
      <c r="Z65" s="118"/>
      <c r="AA65" s="118"/>
      <c r="AB65" s="67" t="s">
        <v>58</v>
      </c>
      <c r="AC65" s="106"/>
      <c r="AD65" s="106"/>
      <c r="AE65" s="106"/>
      <c r="AF65" s="106"/>
      <c r="AG65" s="107"/>
      <c r="AH65" s="100" t="str">
        <f t="shared" ref="AH65" si="79">IF(AC65="","",AC65-W65)</f>
        <v/>
      </c>
      <c r="AI65" s="101"/>
      <c r="AJ65" s="66"/>
      <c r="AK65" s="68"/>
    </row>
    <row r="66" spans="2:46" ht="11.25" customHeight="1" x14ac:dyDescent="0.15">
      <c r="B66" s="78"/>
      <c r="C66" s="79"/>
      <c r="D66" s="64"/>
      <c r="E66" s="65"/>
      <c r="F66" s="69"/>
      <c r="G66" s="70"/>
      <c r="H66" s="70"/>
      <c r="I66" s="70"/>
      <c r="J66" s="70"/>
      <c r="K66" s="70"/>
      <c r="L66" s="71"/>
      <c r="M66" s="69"/>
      <c r="N66" s="70"/>
      <c r="O66" s="70"/>
      <c r="P66" s="70"/>
      <c r="Q66" s="70"/>
      <c r="R66" s="70"/>
      <c r="S66" s="71"/>
      <c r="T66" s="70"/>
      <c r="U66" s="70"/>
      <c r="V66" s="71"/>
      <c r="W66" s="119"/>
      <c r="X66" s="120"/>
      <c r="Y66" s="120"/>
      <c r="Z66" s="120"/>
      <c r="AA66" s="120"/>
      <c r="AB66" s="70"/>
      <c r="AC66" s="108"/>
      <c r="AD66" s="108"/>
      <c r="AE66" s="108"/>
      <c r="AF66" s="108"/>
      <c r="AG66" s="109"/>
      <c r="AH66" s="102"/>
      <c r="AI66" s="103"/>
      <c r="AJ66" s="69"/>
      <c r="AK66" s="71"/>
    </row>
    <row r="67" spans="2:46" ht="11.25" customHeight="1" x14ac:dyDescent="0.15">
      <c r="B67" s="104">
        <f t="shared" ref="B67" si="80">B65+1</f>
        <v>45045</v>
      </c>
      <c r="C67" s="105"/>
      <c r="D67" s="62">
        <f t="shared" ref="D67" si="81">WEEKDAY(B67)</f>
        <v>7</v>
      </c>
      <c r="E67" s="63"/>
      <c r="F67" s="66"/>
      <c r="G67" s="67"/>
      <c r="H67" s="67"/>
      <c r="I67" s="67"/>
      <c r="J67" s="67"/>
      <c r="K67" s="67"/>
      <c r="L67" s="68"/>
      <c r="M67" s="66"/>
      <c r="N67" s="67"/>
      <c r="O67" s="67"/>
      <c r="P67" s="67"/>
      <c r="Q67" s="67"/>
      <c r="R67" s="67"/>
      <c r="S67" s="68"/>
      <c r="T67" s="67"/>
      <c r="U67" s="67"/>
      <c r="V67" s="68"/>
      <c r="W67" s="117"/>
      <c r="X67" s="118"/>
      <c r="Y67" s="118"/>
      <c r="Z67" s="118"/>
      <c r="AA67" s="118"/>
      <c r="AB67" s="67" t="s">
        <v>58</v>
      </c>
      <c r="AC67" s="106"/>
      <c r="AD67" s="106"/>
      <c r="AE67" s="106"/>
      <c r="AF67" s="106"/>
      <c r="AG67" s="107"/>
      <c r="AH67" s="100" t="str">
        <f t="shared" ref="AH67" si="82">IF(AC67="","",AC67-W67)</f>
        <v/>
      </c>
      <c r="AI67" s="101"/>
      <c r="AJ67" s="66"/>
      <c r="AK67" s="68"/>
    </row>
    <row r="68" spans="2:46" ht="11.25" customHeight="1" x14ac:dyDescent="0.15">
      <c r="B68" s="78"/>
      <c r="C68" s="79"/>
      <c r="D68" s="64"/>
      <c r="E68" s="65"/>
      <c r="F68" s="69"/>
      <c r="G68" s="70"/>
      <c r="H68" s="70"/>
      <c r="I68" s="70"/>
      <c r="J68" s="70"/>
      <c r="K68" s="70"/>
      <c r="L68" s="71"/>
      <c r="M68" s="69"/>
      <c r="N68" s="70"/>
      <c r="O68" s="70"/>
      <c r="P68" s="70"/>
      <c r="Q68" s="70"/>
      <c r="R68" s="70"/>
      <c r="S68" s="71"/>
      <c r="T68" s="70"/>
      <c r="U68" s="70"/>
      <c r="V68" s="71"/>
      <c r="W68" s="119"/>
      <c r="X68" s="120"/>
      <c r="Y68" s="120"/>
      <c r="Z68" s="120"/>
      <c r="AA68" s="120"/>
      <c r="AB68" s="70"/>
      <c r="AC68" s="108"/>
      <c r="AD68" s="108"/>
      <c r="AE68" s="108"/>
      <c r="AF68" s="108"/>
      <c r="AG68" s="109"/>
      <c r="AH68" s="102"/>
      <c r="AI68" s="103"/>
      <c r="AJ68" s="69"/>
      <c r="AK68" s="71"/>
    </row>
    <row r="69" spans="2:46" ht="11.25" customHeight="1" x14ac:dyDescent="0.15">
      <c r="B69" s="104">
        <f t="shared" ref="B69" si="83">B67+1</f>
        <v>45046</v>
      </c>
      <c r="C69" s="105"/>
      <c r="D69" s="62">
        <f t="shared" ref="D69" si="84">WEEKDAY(B69)</f>
        <v>1</v>
      </c>
      <c r="E69" s="63"/>
      <c r="F69" s="66"/>
      <c r="G69" s="67"/>
      <c r="H69" s="67"/>
      <c r="I69" s="67"/>
      <c r="J69" s="67"/>
      <c r="K69" s="67"/>
      <c r="L69" s="68"/>
      <c r="M69" s="66"/>
      <c r="N69" s="67"/>
      <c r="O69" s="67"/>
      <c r="P69" s="67"/>
      <c r="Q69" s="67"/>
      <c r="R69" s="67"/>
      <c r="S69" s="68"/>
      <c r="T69" s="67"/>
      <c r="U69" s="67"/>
      <c r="V69" s="68"/>
      <c r="W69" s="117"/>
      <c r="X69" s="118"/>
      <c r="Y69" s="118"/>
      <c r="Z69" s="118"/>
      <c r="AA69" s="118"/>
      <c r="AB69" s="67" t="s">
        <v>58</v>
      </c>
      <c r="AC69" s="106"/>
      <c r="AD69" s="106"/>
      <c r="AE69" s="106"/>
      <c r="AF69" s="106"/>
      <c r="AG69" s="107"/>
      <c r="AH69" s="100" t="str">
        <f t="shared" ref="AH69" si="85">IF(AC69="","",AC69-W69)</f>
        <v/>
      </c>
      <c r="AI69" s="101"/>
      <c r="AJ69" s="66"/>
      <c r="AK69" s="68"/>
    </row>
    <row r="70" spans="2:46" ht="11.25" customHeight="1" x14ac:dyDescent="0.15">
      <c r="B70" s="78"/>
      <c r="C70" s="79"/>
      <c r="D70" s="64"/>
      <c r="E70" s="65"/>
      <c r="F70" s="69"/>
      <c r="G70" s="70"/>
      <c r="H70" s="70"/>
      <c r="I70" s="70"/>
      <c r="J70" s="70"/>
      <c r="K70" s="70"/>
      <c r="L70" s="71"/>
      <c r="M70" s="69"/>
      <c r="N70" s="70"/>
      <c r="O70" s="70"/>
      <c r="P70" s="70"/>
      <c r="Q70" s="70"/>
      <c r="R70" s="70"/>
      <c r="S70" s="71"/>
      <c r="T70" s="70"/>
      <c r="U70" s="70"/>
      <c r="V70" s="71"/>
      <c r="W70" s="119"/>
      <c r="X70" s="120"/>
      <c r="Y70" s="120"/>
      <c r="Z70" s="120"/>
      <c r="AA70" s="120"/>
      <c r="AB70" s="70"/>
      <c r="AC70" s="108"/>
      <c r="AD70" s="108"/>
      <c r="AE70" s="108"/>
      <c r="AF70" s="108"/>
      <c r="AG70" s="109"/>
      <c r="AH70" s="102"/>
      <c r="AI70" s="103"/>
      <c r="AJ70" s="69"/>
      <c r="AK70" s="71"/>
    </row>
    <row r="71" spans="2:46" ht="11.25" customHeight="1" x14ac:dyDescent="0.15">
      <c r="B71" s="104">
        <f t="shared" ref="B71" si="86">B69+1</f>
        <v>45047</v>
      </c>
      <c r="C71" s="105"/>
      <c r="D71" s="62">
        <f t="shared" ref="D71" si="87">WEEKDAY(B71)</f>
        <v>2</v>
      </c>
      <c r="E71" s="63"/>
      <c r="F71" s="66"/>
      <c r="G71" s="67"/>
      <c r="H71" s="67"/>
      <c r="I71" s="67"/>
      <c r="J71" s="67"/>
      <c r="K71" s="67"/>
      <c r="L71" s="68"/>
      <c r="M71" s="66"/>
      <c r="N71" s="67"/>
      <c r="O71" s="67"/>
      <c r="P71" s="67"/>
      <c r="Q71" s="67"/>
      <c r="R71" s="67"/>
      <c r="S71" s="68"/>
      <c r="T71" s="67"/>
      <c r="U71" s="67"/>
      <c r="V71" s="68"/>
      <c r="W71" s="117"/>
      <c r="X71" s="118"/>
      <c r="Y71" s="118"/>
      <c r="Z71" s="118"/>
      <c r="AA71" s="118"/>
      <c r="AB71" s="67" t="s">
        <v>58</v>
      </c>
      <c r="AC71" s="106"/>
      <c r="AD71" s="106"/>
      <c r="AE71" s="106"/>
      <c r="AF71" s="106"/>
      <c r="AG71" s="107"/>
      <c r="AH71" s="100" t="str">
        <f t="shared" ref="AH71" si="88">IF(AC71="","",AC71-W71)</f>
        <v/>
      </c>
      <c r="AI71" s="101"/>
      <c r="AJ71" s="66"/>
      <c r="AK71" s="68"/>
    </row>
    <row r="72" spans="2:46" ht="11.25" customHeight="1" thickBot="1" x14ac:dyDescent="0.2">
      <c r="B72" s="139"/>
      <c r="C72" s="140"/>
      <c r="D72" s="141"/>
      <c r="E72" s="142"/>
      <c r="F72" s="87"/>
      <c r="G72" s="90"/>
      <c r="H72" s="90"/>
      <c r="I72" s="90"/>
      <c r="J72" s="90"/>
      <c r="K72" s="90"/>
      <c r="L72" s="88"/>
      <c r="M72" s="87"/>
      <c r="N72" s="90"/>
      <c r="O72" s="90"/>
      <c r="P72" s="90"/>
      <c r="Q72" s="90"/>
      <c r="R72" s="90"/>
      <c r="S72" s="88"/>
      <c r="T72" s="90"/>
      <c r="U72" s="90"/>
      <c r="V72" s="88"/>
      <c r="W72" s="132"/>
      <c r="X72" s="133"/>
      <c r="Y72" s="133"/>
      <c r="Z72" s="133"/>
      <c r="AA72" s="133"/>
      <c r="AB72" s="90"/>
      <c r="AC72" s="121"/>
      <c r="AD72" s="121"/>
      <c r="AE72" s="121"/>
      <c r="AF72" s="121"/>
      <c r="AG72" s="122"/>
      <c r="AH72" s="130"/>
      <c r="AI72" s="131"/>
      <c r="AJ72" s="87"/>
      <c r="AK72" s="88"/>
    </row>
    <row r="73" spans="2:46" ht="6" customHeight="1" thickTop="1" x14ac:dyDescent="0.1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5"/>
      <c r="N73" s="5"/>
      <c r="O73" s="5"/>
      <c r="P73" s="5"/>
      <c r="Q73" s="5"/>
      <c r="R73" s="5"/>
      <c r="S73" s="5"/>
      <c r="T73" s="5"/>
      <c r="U73" s="5"/>
      <c r="V73" s="5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46" ht="26.25" customHeight="1" x14ac:dyDescent="0.15">
      <c r="H74" s="123" t="s">
        <v>9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40">
        <f>COUNTIF(M11:S72,"休養日")</f>
        <v>0</v>
      </c>
      <c r="T74" s="6" t="s">
        <v>3</v>
      </c>
      <c r="U74" s="1"/>
      <c r="W74" s="123" t="s">
        <v>10</v>
      </c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4">
        <f>SUM(AH11:AI72)</f>
        <v>0</v>
      </c>
      <c r="AI74" s="125"/>
      <c r="AJ74" s="98" t="s">
        <v>11</v>
      </c>
      <c r="AK74" s="99"/>
      <c r="AT74" s="9"/>
    </row>
    <row r="75" spans="2:46" ht="3.75" customHeight="1" x14ac:dyDescent="0.15"/>
    <row r="76" spans="2:46" ht="26.25" customHeight="1" x14ac:dyDescent="0.15">
      <c r="H76" s="123" t="s">
        <v>12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40"/>
      <c r="T76" s="6" t="s">
        <v>3</v>
      </c>
      <c r="U76" s="1"/>
      <c r="W76" s="123" t="s">
        <v>13</v>
      </c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4"/>
      <c r="AI76" s="125"/>
      <c r="AJ76" s="98" t="s">
        <v>11</v>
      </c>
      <c r="AK76" s="99"/>
    </row>
  </sheetData>
  <mergeCells count="341">
    <mergeCell ref="H76:R76"/>
    <mergeCell ref="W76:AG76"/>
    <mergeCell ref="AH76:AI76"/>
    <mergeCell ref="AJ76:AK76"/>
    <mergeCell ref="AH71:AI72"/>
    <mergeCell ref="AJ71:AK72"/>
    <mergeCell ref="H74:R74"/>
    <mergeCell ref="W74:AG74"/>
    <mergeCell ref="AH74:AI74"/>
    <mergeCell ref="AJ74:AK74"/>
    <mergeCell ref="M71:S72"/>
    <mergeCell ref="T71:V72"/>
    <mergeCell ref="AC69:AG70"/>
    <mergeCell ref="AH69:AI70"/>
    <mergeCell ref="AJ69:AK70"/>
    <mergeCell ref="B71:C72"/>
    <mergeCell ref="D71:E72"/>
    <mergeCell ref="F71:L72"/>
    <mergeCell ref="W71:AA72"/>
    <mergeCell ref="AB71:AB72"/>
    <mergeCell ref="AC71:AG72"/>
    <mergeCell ref="B69:C70"/>
    <mergeCell ref="D69:E70"/>
    <mergeCell ref="F69:L70"/>
    <mergeCell ref="W69:AA70"/>
    <mergeCell ref="AB69:AB70"/>
    <mergeCell ref="M69:S70"/>
    <mergeCell ref="T69:V70"/>
    <mergeCell ref="B67:C68"/>
    <mergeCell ref="D67:E68"/>
    <mergeCell ref="F67:L68"/>
    <mergeCell ref="W67:AA68"/>
    <mergeCell ref="AB67:AB68"/>
    <mergeCell ref="AC67:AG68"/>
    <mergeCell ref="AH67:AI68"/>
    <mergeCell ref="AJ67:AK68"/>
    <mergeCell ref="M67:S68"/>
    <mergeCell ref="T67:V68"/>
    <mergeCell ref="B65:C66"/>
    <mergeCell ref="D65:E66"/>
    <mergeCell ref="F65:L66"/>
    <mergeCell ref="W65:AA66"/>
    <mergeCell ref="AB65:AB66"/>
    <mergeCell ref="AC65:AG66"/>
    <mergeCell ref="AH65:AI66"/>
    <mergeCell ref="AJ65:AK66"/>
    <mergeCell ref="M65:S66"/>
    <mergeCell ref="T65:V66"/>
    <mergeCell ref="AC61:AG62"/>
    <mergeCell ref="AH61:AI62"/>
    <mergeCell ref="AJ61:AK62"/>
    <mergeCell ref="B63:C64"/>
    <mergeCell ref="D63:E64"/>
    <mergeCell ref="F63:L64"/>
    <mergeCell ref="W63:AA64"/>
    <mergeCell ref="AB63:AB64"/>
    <mergeCell ref="AC63:AG64"/>
    <mergeCell ref="B61:C62"/>
    <mergeCell ref="D61:E62"/>
    <mergeCell ref="F61:L62"/>
    <mergeCell ref="W61:AA62"/>
    <mergeCell ref="AB61:AB62"/>
    <mergeCell ref="AH63:AI64"/>
    <mergeCell ref="AJ63:AK64"/>
    <mergeCell ref="M61:S62"/>
    <mergeCell ref="M63:S64"/>
    <mergeCell ref="T61:V62"/>
    <mergeCell ref="T63:V64"/>
    <mergeCell ref="B59:C60"/>
    <mergeCell ref="D59:E60"/>
    <mergeCell ref="F59:L60"/>
    <mergeCell ref="W59:AA60"/>
    <mergeCell ref="AB59:AB60"/>
    <mergeCell ref="AC59:AG60"/>
    <mergeCell ref="AH59:AI60"/>
    <mergeCell ref="AJ59:AK60"/>
    <mergeCell ref="M59:S60"/>
    <mergeCell ref="T59:V60"/>
    <mergeCell ref="B57:C58"/>
    <mergeCell ref="D57:E58"/>
    <mergeCell ref="F57:L58"/>
    <mergeCell ref="W57:AA58"/>
    <mergeCell ref="AB57:AB58"/>
    <mergeCell ref="AC57:AG58"/>
    <mergeCell ref="AH57:AI58"/>
    <mergeCell ref="AJ57:AK58"/>
    <mergeCell ref="M57:S58"/>
    <mergeCell ref="T57:V58"/>
    <mergeCell ref="AC53:AG54"/>
    <mergeCell ref="AH53:AI54"/>
    <mergeCell ref="AJ53:AK54"/>
    <mergeCell ref="B55:C56"/>
    <mergeCell ref="D55:E56"/>
    <mergeCell ref="F55:L56"/>
    <mergeCell ref="W55:AA56"/>
    <mergeCell ref="AB55:AB56"/>
    <mergeCell ref="AC55:AG56"/>
    <mergeCell ref="B53:C54"/>
    <mergeCell ref="D53:E54"/>
    <mergeCell ref="F53:L54"/>
    <mergeCell ref="W53:AA54"/>
    <mergeCell ref="AB53:AB54"/>
    <mergeCell ref="AH55:AI56"/>
    <mergeCell ref="AJ55:AK56"/>
    <mergeCell ref="M53:S54"/>
    <mergeCell ref="M55:S56"/>
    <mergeCell ref="T53:V54"/>
    <mergeCell ref="T55:V56"/>
    <mergeCell ref="B51:C52"/>
    <mergeCell ref="D51:E52"/>
    <mergeCell ref="F51:L52"/>
    <mergeCell ref="W51:AA52"/>
    <mergeCell ref="AB51:AB52"/>
    <mergeCell ref="AC51:AG52"/>
    <mergeCell ref="AH51:AI52"/>
    <mergeCell ref="AJ51:AK52"/>
    <mergeCell ref="M51:S52"/>
    <mergeCell ref="T51:V52"/>
    <mergeCell ref="B49:C50"/>
    <mergeCell ref="D49:E50"/>
    <mergeCell ref="F49:L50"/>
    <mergeCell ref="W49:AA50"/>
    <mergeCell ref="AB49:AB50"/>
    <mergeCell ref="AC49:AG50"/>
    <mergeCell ref="AH49:AI50"/>
    <mergeCell ref="AJ49:AK50"/>
    <mergeCell ref="M49:S50"/>
    <mergeCell ref="T49:V50"/>
    <mergeCell ref="AC45:AG46"/>
    <mergeCell ref="AH45:AI46"/>
    <mergeCell ref="AJ45:AK46"/>
    <mergeCell ref="B47:C48"/>
    <mergeCell ref="D47:E48"/>
    <mergeCell ref="F47:L48"/>
    <mergeCell ref="W47:AA48"/>
    <mergeCell ref="AB47:AB48"/>
    <mergeCell ref="AC47:AG48"/>
    <mergeCell ref="B45:C46"/>
    <mergeCell ref="D45:E46"/>
    <mergeCell ref="F45:L46"/>
    <mergeCell ref="W45:AA46"/>
    <mergeCell ref="AB45:AB46"/>
    <mergeCell ref="AH47:AI48"/>
    <mergeCell ref="AJ47:AK48"/>
    <mergeCell ref="M45:S46"/>
    <mergeCell ref="M47:S48"/>
    <mergeCell ref="T45:V46"/>
    <mergeCell ref="T47:V48"/>
    <mergeCell ref="B43:C44"/>
    <mergeCell ref="D43:E44"/>
    <mergeCell ref="F43:L44"/>
    <mergeCell ref="W43:AA44"/>
    <mergeCell ref="AB43:AB44"/>
    <mergeCell ref="AC43:AG44"/>
    <mergeCell ref="AH43:AI44"/>
    <mergeCell ref="AJ43:AK44"/>
    <mergeCell ref="M43:S44"/>
    <mergeCell ref="T43:V44"/>
    <mergeCell ref="B41:C42"/>
    <mergeCell ref="D41:E42"/>
    <mergeCell ref="F41:L42"/>
    <mergeCell ref="W41:AA42"/>
    <mergeCell ref="AB41:AB42"/>
    <mergeCell ref="AC41:AG42"/>
    <mergeCell ref="AH41:AI42"/>
    <mergeCell ref="AJ41:AK42"/>
    <mergeCell ref="M41:S42"/>
    <mergeCell ref="T41:V42"/>
    <mergeCell ref="AC37:AG38"/>
    <mergeCell ref="AH37:AI38"/>
    <mergeCell ref="AJ37:AK38"/>
    <mergeCell ref="B39:C40"/>
    <mergeCell ref="D39:E40"/>
    <mergeCell ref="F39:L40"/>
    <mergeCell ref="W39:AA40"/>
    <mergeCell ref="AB39:AB40"/>
    <mergeCell ref="AC39:AG40"/>
    <mergeCell ref="B37:C38"/>
    <mergeCell ref="D37:E38"/>
    <mergeCell ref="F37:L38"/>
    <mergeCell ref="W37:AA38"/>
    <mergeCell ref="AB37:AB38"/>
    <mergeCell ref="AH39:AI40"/>
    <mergeCell ref="AJ39:AK40"/>
    <mergeCell ref="M37:S38"/>
    <mergeCell ref="M39:S40"/>
    <mergeCell ref="T37:V38"/>
    <mergeCell ref="T39:V40"/>
    <mergeCell ref="B35:C36"/>
    <mergeCell ref="D35:E36"/>
    <mergeCell ref="F35:L36"/>
    <mergeCell ref="W35:AA36"/>
    <mergeCell ref="AB35:AB36"/>
    <mergeCell ref="AC35:AG36"/>
    <mergeCell ref="AH35:AI36"/>
    <mergeCell ref="AJ35:AK36"/>
    <mergeCell ref="M35:S36"/>
    <mergeCell ref="T35:V36"/>
    <mergeCell ref="B33:C34"/>
    <mergeCell ref="D33:E34"/>
    <mergeCell ref="F33:L34"/>
    <mergeCell ref="W33:AA34"/>
    <mergeCell ref="AB33:AB34"/>
    <mergeCell ref="AC33:AG34"/>
    <mergeCell ref="AH33:AI34"/>
    <mergeCell ref="AJ33:AK34"/>
    <mergeCell ref="M33:S34"/>
    <mergeCell ref="T33:V34"/>
    <mergeCell ref="AC29:AG30"/>
    <mergeCell ref="AH29:AI30"/>
    <mergeCell ref="AJ29:AK30"/>
    <mergeCell ref="B31:C32"/>
    <mergeCell ref="D31:E32"/>
    <mergeCell ref="F31:L32"/>
    <mergeCell ref="W31:AA32"/>
    <mergeCell ref="AB31:AB32"/>
    <mergeCell ref="AC31:AG32"/>
    <mergeCell ref="B29:C30"/>
    <mergeCell ref="D29:E30"/>
    <mergeCell ref="F29:L30"/>
    <mergeCell ref="W29:AA30"/>
    <mergeCell ref="AB29:AB30"/>
    <mergeCell ref="AH31:AI32"/>
    <mergeCell ref="AJ31:AK32"/>
    <mergeCell ref="M29:S30"/>
    <mergeCell ref="M31:S32"/>
    <mergeCell ref="T29:V30"/>
    <mergeCell ref="T31:V32"/>
    <mergeCell ref="B27:C28"/>
    <mergeCell ref="D27:E28"/>
    <mergeCell ref="F27:L28"/>
    <mergeCell ref="W27:AA28"/>
    <mergeCell ref="AB27:AB28"/>
    <mergeCell ref="AC27:AG28"/>
    <mergeCell ref="AH27:AI28"/>
    <mergeCell ref="AJ27:AK28"/>
    <mergeCell ref="M27:S28"/>
    <mergeCell ref="T27:V28"/>
    <mergeCell ref="B25:C26"/>
    <mergeCell ref="D25:E26"/>
    <mergeCell ref="F25:L26"/>
    <mergeCell ref="W25:AA26"/>
    <mergeCell ref="AB25:AB26"/>
    <mergeCell ref="AC25:AG26"/>
    <mergeCell ref="AH25:AI26"/>
    <mergeCell ref="AJ25:AK26"/>
    <mergeCell ref="M25:S26"/>
    <mergeCell ref="T25:V26"/>
    <mergeCell ref="AC21:AG22"/>
    <mergeCell ref="AH21:AI22"/>
    <mergeCell ref="AJ21:AK22"/>
    <mergeCell ref="B23:C24"/>
    <mergeCell ref="D23:E24"/>
    <mergeCell ref="F23:L24"/>
    <mergeCell ref="W23:AA24"/>
    <mergeCell ref="AB23:AB24"/>
    <mergeCell ref="AC23:AG24"/>
    <mergeCell ref="B21:C22"/>
    <mergeCell ref="D21:E22"/>
    <mergeCell ref="F21:L22"/>
    <mergeCell ref="W21:AA22"/>
    <mergeCell ref="AB21:AB22"/>
    <mergeCell ref="AH23:AI24"/>
    <mergeCell ref="AJ23:AK24"/>
    <mergeCell ref="M21:S22"/>
    <mergeCell ref="M23:S24"/>
    <mergeCell ref="T21:V22"/>
    <mergeCell ref="T23:V24"/>
    <mergeCell ref="B19:C20"/>
    <mergeCell ref="D19:E20"/>
    <mergeCell ref="F19:L20"/>
    <mergeCell ref="W19:AA20"/>
    <mergeCell ref="AB19:AB20"/>
    <mergeCell ref="AC19:AG20"/>
    <mergeCell ref="AH19:AI20"/>
    <mergeCell ref="AJ19:AK20"/>
    <mergeCell ref="M19:S20"/>
    <mergeCell ref="T19:V20"/>
    <mergeCell ref="B17:C18"/>
    <mergeCell ref="D17:E18"/>
    <mergeCell ref="F17:L18"/>
    <mergeCell ref="W17:AA18"/>
    <mergeCell ref="AB17:AB18"/>
    <mergeCell ref="AC17:AG18"/>
    <mergeCell ref="AH17:AI18"/>
    <mergeCell ref="AJ17:AK18"/>
    <mergeCell ref="M17:S18"/>
    <mergeCell ref="T17:V18"/>
    <mergeCell ref="AC13:AG14"/>
    <mergeCell ref="AH13:AI14"/>
    <mergeCell ref="AJ13:AK14"/>
    <mergeCell ref="B15:C16"/>
    <mergeCell ref="D15:E16"/>
    <mergeCell ref="F15:L16"/>
    <mergeCell ref="W15:AA16"/>
    <mergeCell ref="AB15:AB16"/>
    <mergeCell ref="AC15:AG16"/>
    <mergeCell ref="B13:C14"/>
    <mergeCell ref="D13:E14"/>
    <mergeCell ref="F13:L14"/>
    <mergeCell ref="W13:AA14"/>
    <mergeCell ref="AB13:AB14"/>
    <mergeCell ref="AH15:AI16"/>
    <mergeCell ref="AJ15:AK16"/>
    <mergeCell ref="M13:S14"/>
    <mergeCell ref="M15:S16"/>
    <mergeCell ref="T13:V14"/>
    <mergeCell ref="T15:V16"/>
    <mergeCell ref="B9:C10"/>
    <mergeCell ref="D9:E10"/>
    <mergeCell ref="F9:L10"/>
    <mergeCell ref="W9:AG10"/>
    <mergeCell ref="AH9:AI10"/>
    <mergeCell ref="AJ9:AK10"/>
    <mergeCell ref="B11:C12"/>
    <mergeCell ref="D11:E12"/>
    <mergeCell ref="F11:L12"/>
    <mergeCell ref="W11:AA12"/>
    <mergeCell ref="AB11:AB12"/>
    <mergeCell ref="AC11:AG12"/>
    <mergeCell ref="AH11:AI12"/>
    <mergeCell ref="AJ11:AK12"/>
    <mergeCell ref="M9:S10"/>
    <mergeCell ref="T9:V10"/>
    <mergeCell ref="M11:S12"/>
    <mergeCell ref="T11:V12"/>
    <mergeCell ref="AM1:AQ1"/>
    <mergeCell ref="W5:Z5"/>
    <mergeCell ref="AB5:AJ5"/>
    <mergeCell ref="B7:E7"/>
    <mergeCell ref="F7:G7"/>
    <mergeCell ref="H7:J7"/>
    <mergeCell ref="V7:Y7"/>
    <mergeCell ref="Z7:AA7"/>
    <mergeCell ref="AB7:AC7"/>
    <mergeCell ref="AD7:AH7"/>
    <mergeCell ref="AI7:AJ7"/>
    <mergeCell ref="AN3:AO3"/>
    <mergeCell ref="K7:U7"/>
    <mergeCell ref="B1:V1"/>
    <mergeCell ref="B3:AK3"/>
  </mergeCells>
  <phoneticPr fontId="1"/>
  <pageMargins left="0.7" right="0.7" top="0.75" bottom="0.75" header="0.3" footer="0.3"/>
  <pageSetup paperSize="9" scale="8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76"/>
  <sheetViews>
    <sheetView view="pageBreakPreview" zoomScaleNormal="100" zoomScaleSheetLayoutView="100" workbookViewId="0">
      <selection sqref="A1:XFD1048576"/>
    </sheetView>
  </sheetViews>
  <sheetFormatPr defaultRowHeight="13.5" x14ac:dyDescent="0.15"/>
  <cols>
    <col min="1" max="1" width="1.375" customWidth="1"/>
    <col min="2" max="2" width="2.875" customWidth="1"/>
    <col min="3" max="3" width="3.5" customWidth="1"/>
    <col min="4" max="14" width="2.125" customWidth="1"/>
    <col min="15" max="18" width="3.875" customWidth="1"/>
    <col min="19" max="19" width="5.125" customWidth="1"/>
    <col min="20" max="22" width="3.875" customWidth="1"/>
    <col min="23" max="27" width="2.375" customWidth="1"/>
    <col min="28" max="28" width="2.5" customWidth="1"/>
    <col min="29" max="33" width="2.375" customWidth="1"/>
    <col min="34" max="34" width="4.25" customWidth="1"/>
    <col min="35" max="35" width="5.625" customWidth="1"/>
    <col min="36" max="36" width="4" customWidth="1"/>
    <col min="37" max="37" width="4.375" customWidth="1"/>
    <col min="38" max="38" width="1" customWidth="1"/>
    <col min="39" max="44" width="2.125" customWidth="1"/>
    <col min="45" max="45" width="1.375" customWidth="1"/>
    <col min="46" max="46" width="9" customWidth="1"/>
  </cols>
  <sheetData>
    <row r="1" spans="2:46" ht="17.25" x14ac:dyDescent="0.15">
      <c r="B1" s="136" t="s">
        <v>62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AM1" s="134">
        <v>2023</v>
      </c>
      <c r="AN1" s="134"/>
      <c r="AO1" s="134"/>
      <c r="AP1" s="134"/>
      <c r="AQ1" s="134"/>
    </row>
    <row r="2" spans="2:46" ht="9.75" customHeight="1" x14ac:dyDescent="0.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M2" s="7"/>
      <c r="AN2" s="7"/>
      <c r="AO2" s="7"/>
      <c r="AP2" s="7"/>
      <c r="AQ2" s="7"/>
    </row>
    <row r="3" spans="2:46" ht="15.75" customHeight="1" x14ac:dyDescent="0.15">
      <c r="B3" s="137" t="s">
        <v>63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4"/>
      <c r="AM3" s="30"/>
      <c r="AN3" s="134">
        <v>4</v>
      </c>
      <c r="AO3" s="134"/>
      <c r="AP3" s="30" t="s">
        <v>25</v>
      </c>
      <c r="AQ3" s="30"/>
      <c r="AR3" s="4"/>
    </row>
    <row r="4" spans="2:46" ht="5.25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39"/>
      <c r="R4" s="39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4"/>
      <c r="AM4" s="4"/>
      <c r="AN4" s="4"/>
      <c r="AO4" s="4"/>
      <c r="AP4" s="4"/>
      <c r="AQ4" s="4"/>
      <c r="AR4" s="4"/>
    </row>
    <row r="5" spans="2:46" ht="33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38" t="s">
        <v>19</v>
      </c>
      <c r="X5" s="138"/>
      <c r="Y5" s="138"/>
      <c r="Z5" s="138"/>
      <c r="AA5" s="4" t="s">
        <v>17</v>
      </c>
      <c r="AB5" s="138"/>
      <c r="AC5" s="138"/>
      <c r="AD5" s="138"/>
      <c r="AE5" s="138"/>
      <c r="AF5" s="138"/>
      <c r="AG5" s="138"/>
      <c r="AH5" s="138"/>
      <c r="AI5" s="138"/>
      <c r="AJ5" s="138"/>
      <c r="AK5" s="4" t="s">
        <v>18</v>
      </c>
      <c r="AL5" s="4"/>
      <c r="AM5" s="4"/>
      <c r="AN5" s="4"/>
      <c r="AO5" s="4"/>
      <c r="AP5" s="4"/>
      <c r="AQ5" s="4"/>
      <c r="AR5" s="4"/>
    </row>
    <row r="6" spans="2:46" ht="3.75" customHeight="1" x14ac:dyDescent="0.15">
      <c r="L6" s="1"/>
      <c r="P6" s="1"/>
    </row>
    <row r="7" spans="2:46" ht="36.75" customHeight="1" x14ac:dyDescent="0.15">
      <c r="B7" s="110">
        <v>4</v>
      </c>
      <c r="C7" s="111"/>
      <c r="D7" s="111"/>
      <c r="E7" s="111"/>
      <c r="F7" s="98" t="s">
        <v>0</v>
      </c>
      <c r="G7" s="99"/>
      <c r="H7" s="97" t="s">
        <v>1</v>
      </c>
      <c r="I7" s="98"/>
      <c r="J7" s="98"/>
      <c r="K7" s="97"/>
      <c r="L7" s="98"/>
      <c r="M7" s="98"/>
      <c r="N7" s="98"/>
      <c r="O7" s="98"/>
      <c r="P7" s="98"/>
      <c r="Q7" s="98"/>
      <c r="R7" s="98"/>
      <c r="S7" s="98"/>
      <c r="T7" s="98"/>
      <c r="U7" s="99"/>
      <c r="V7" s="113" t="s">
        <v>14</v>
      </c>
      <c r="W7" s="114"/>
      <c r="X7" s="114"/>
      <c r="Y7" s="114"/>
      <c r="Z7" s="112"/>
      <c r="AA7" s="112"/>
      <c r="AB7" s="112" t="s">
        <v>15</v>
      </c>
      <c r="AC7" s="135"/>
      <c r="AD7" s="113" t="s">
        <v>2</v>
      </c>
      <c r="AE7" s="114"/>
      <c r="AF7" s="114"/>
      <c r="AG7" s="114"/>
      <c r="AH7" s="114"/>
      <c r="AI7" s="112"/>
      <c r="AJ7" s="112"/>
      <c r="AK7" s="8" t="s">
        <v>16</v>
      </c>
      <c r="AL7" s="2"/>
      <c r="AM7" s="2"/>
      <c r="AN7" s="2"/>
      <c r="AO7" s="2"/>
      <c r="AP7" s="2"/>
      <c r="AQ7" s="2"/>
      <c r="AR7" s="2"/>
      <c r="AT7" s="9"/>
    </row>
    <row r="8" spans="2:46" ht="9" customHeight="1" x14ac:dyDescent="0.15"/>
    <row r="9" spans="2:46" ht="16.5" customHeight="1" x14ac:dyDescent="0.15">
      <c r="B9" s="85" t="s">
        <v>3</v>
      </c>
      <c r="C9" s="86"/>
      <c r="D9" s="85" t="s">
        <v>4</v>
      </c>
      <c r="E9" s="86"/>
      <c r="F9" s="85" t="s">
        <v>5</v>
      </c>
      <c r="G9" s="89"/>
      <c r="H9" s="89"/>
      <c r="I9" s="89"/>
      <c r="J9" s="89"/>
      <c r="K9" s="89"/>
      <c r="L9" s="86"/>
      <c r="M9" s="91" t="s">
        <v>59</v>
      </c>
      <c r="N9" s="92"/>
      <c r="O9" s="92"/>
      <c r="P9" s="92"/>
      <c r="Q9" s="92"/>
      <c r="R9" s="92"/>
      <c r="S9" s="93"/>
      <c r="T9" s="89" t="s">
        <v>60</v>
      </c>
      <c r="U9" s="89"/>
      <c r="V9" s="86"/>
      <c r="W9" s="85" t="s">
        <v>6</v>
      </c>
      <c r="X9" s="89"/>
      <c r="Y9" s="89"/>
      <c r="Z9" s="89"/>
      <c r="AA9" s="89"/>
      <c r="AB9" s="89"/>
      <c r="AC9" s="89"/>
      <c r="AD9" s="89"/>
      <c r="AE9" s="89"/>
      <c r="AF9" s="89"/>
      <c r="AG9" s="86"/>
      <c r="AH9" s="85" t="s">
        <v>7</v>
      </c>
      <c r="AI9" s="86"/>
      <c r="AJ9" s="72" t="s">
        <v>8</v>
      </c>
      <c r="AK9" s="73"/>
    </row>
    <row r="10" spans="2:46" ht="16.5" customHeight="1" thickBot="1" x14ac:dyDescent="0.2">
      <c r="B10" s="87"/>
      <c r="C10" s="88"/>
      <c r="D10" s="87"/>
      <c r="E10" s="88"/>
      <c r="F10" s="87"/>
      <c r="G10" s="90"/>
      <c r="H10" s="90"/>
      <c r="I10" s="90"/>
      <c r="J10" s="90"/>
      <c r="K10" s="90"/>
      <c r="L10" s="88"/>
      <c r="M10" s="94"/>
      <c r="N10" s="95"/>
      <c r="O10" s="95"/>
      <c r="P10" s="95"/>
      <c r="Q10" s="95"/>
      <c r="R10" s="95"/>
      <c r="S10" s="96"/>
      <c r="T10" s="90"/>
      <c r="U10" s="90"/>
      <c r="V10" s="88"/>
      <c r="W10" s="87"/>
      <c r="X10" s="90"/>
      <c r="Y10" s="90"/>
      <c r="Z10" s="90"/>
      <c r="AA10" s="90"/>
      <c r="AB10" s="90"/>
      <c r="AC10" s="90"/>
      <c r="AD10" s="90"/>
      <c r="AE10" s="90"/>
      <c r="AF10" s="90"/>
      <c r="AG10" s="88"/>
      <c r="AH10" s="87"/>
      <c r="AI10" s="88"/>
      <c r="AJ10" s="74"/>
      <c r="AK10" s="75"/>
    </row>
    <row r="11" spans="2:46" ht="11.25" customHeight="1" thickTop="1" x14ac:dyDescent="0.15">
      <c r="B11" s="76">
        <f>DATE(AM1,B7,1)</f>
        <v>45017</v>
      </c>
      <c r="C11" s="77"/>
      <c r="D11" s="80">
        <f>WEEKDAY(B11)</f>
        <v>7</v>
      </c>
      <c r="E11" s="81"/>
      <c r="F11" s="82"/>
      <c r="G11" s="83"/>
      <c r="H11" s="83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4"/>
      <c r="T11" s="83"/>
      <c r="U11" s="83"/>
      <c r="V11" s="84"/>
      <c r="W11" s="126"/>
      <c r="X11" s="127"/>
      <c r="Y11" s="127"/>
      <c r="Z11" s="127"/>
      <c r="AA11" s="127"/>
      <c r="AB11" s="83" t="s">
        <v>58</v>
      </c>
      <c r="AC11" s="128"/>
      <c r="AD11" s="128"/>
      <c r="AE11" s="128"/>
      <c r="AF11" s="128"/>
      <c r="AG11" s="129"/>
      <c r="AH11" s="115" t="str">
        <f>IF(AC11="","",AC11-W11)</f>
        <v/>
      </c>
      <c r="AI11" s="116"/>
      <c r="AJ11" s="82"/>
      <c r="AK11" s="84"/>
    </row>
    <row r="12" spans="2:46" ht="11.25" customHeight="1" x14ac:dyDescent="0.15">
      <c r="B12" s="78"/>
      <c r="C12" s="79"/>
      <c r="D12" s="64"/>
      <c r="E12" s="65"/>
      <c r="F12" s="69"/>
      <c r="G12" s="70"/>
      <c r="H12" s="70"/>
      <c r="I12" s="70"/>
      <c r="J12" s="70"/>
      <c r="K12" s="70"/>
      <c r="L12" s="71"/>
      <c r="M12" s="69"/>
      <c r="N12" s="70"/>
      <c r="O12" s="70"/>
      <c r="P12" s="70"/>
      <c r="Q12" s="70"/>
      <c r="R12" s="70"/>
      <c r="S12" s="71"/>
      <c r="T12" s="70"/>
      <c r="U12" s="70"/>
      <c r="V12" s="71"/>
      <c r="W12" s="119"/>
      <c r="X12" s="120"/>
      <c r="Y12" s="120"/>
      <c r="Z12" s="120"/>
      <c r="AA12" s="120"/>
      <c r="AB12" s="70"/>
      <c r="AC12" s="108"/>
      <c r="AD12" s="108"/>
      <c r="AE12" s="108"/>
      <c r="AF12" s="108"/>
      <c r="AG12" s="109"/>
      <c r="AH12" s="102"/>
      <c r="AI12" s="103"/>
      <c r="AJ12" s="69"/>
      <c r="AK12" s="71"/>
    </row>
    <row r="13" spans="2:46" ht="11.25" customHeight="1" x14ac:dyDescent="0.15">
      <c r="B13" s="104">
        <f>B11+1</f>
        <v>45018</v>
      </c>
      <c r="C13" s="105"/>
      <c r="D13" s="62">
        <f t="shared" ref="D13" si="0">WEEKDAY(B13)</f>
        <v>1</v>
      </c>
      <c r="E13" s="63"/>
      <c r="F13" s="66"/>
      <c r="G13" s="67"/>
      <c r="H13" s="67"/>
      <c r="I13" s="67"/>
      <c r="J13" s="67"/>
      <c r="K13" s="67"/>
      <c r="L13" s="68"/>
      <c r="M13" s="66"/>
      <c r="N13" s="67"/>
      <c r="O13" s="67"/>
      <c r="P13" s="67"/>
      <c r="Q13" s="67"/>
      <c r="R13" s="67"/>
      <c r="S13" s="68"/>
      <c r="T13" s="67"/>
      <c r="U13" s="67"/>
      <c r="V13" s="68"/>
      <c r="W13" s="117"/>
      <c r="X13" s="118"/>
      <c r="Y13" s="118"/>
      <c r="Z13" s="118"/>
      <c r="AA13" s="118"/>
      <c r="AB13" s="67" t="s">
        <v>58</v>
      </c>
      <c r="AC13" s="106"/>
      <c r="AD13" s="106"/>
      <c r="AE13" s="106"/>
      <c r="AF13" s="106"/>
      <c r="AG13" s="107"/>
      <c r="AH13" s="100" t="str">
        <f t="shared" ref="AH13" si="1">IF(AC13="","",AC13-W13)</f>
        <v/>
      </c>
      <c r="AI13" s="101"/>
      <c r="AJ13" s="66"/>
      <c r="AK13" s="68"/>
    </row>
    <row r="14" spans="2:46" ht="11.25" customHeight="1" x14ac:dyDescent="0.15">
      <c r="B14" s="78"/>
      <c r="C14" s="79"/>
      <c r="D14" s="64"/>
      <c r="E14" s="65"/>
      <c r="F14" s="69"/>
      <c r="G14" s="70"/>
      <c r="H14" s="70"/>
      <c r="I14" s="70"/>
      <c r="J14" s="70"/>
      <c r="K14" s="70"/>
      <c r="L14" s="71"/>
      <c r="M14" s="69"/>
      <c r="N14" s="70"/>
      <c r="O14" s="70"/>
      <c r="P14" s="70"/>
      <c r="Q14" s="70"/>
      <c r="R14" s="70"/>
      <c r="S14" s="71"/>
      <c r="T14" s="70"/>
      <c r="U14" s="70"/>
      <c r="V14" s="71"/>
      <c r="W14" s="119"/>
      <c r="X14" s="120"/>
      <c r="Y14" s="120"/>
      <c r="Z14" s="120"/>
      <c r="AA14" s="120"/>
      <c r="AB14" s="70"/>
      <c r="AC14" s="108"/>
      <c r="AD14" s="108"/>
      <c r="AE14" s="108"/>
      <c r="AF14" s="108"/>
      <c r="AG14" s="109"/>
      <c r="AH14" s="102"/>
      <c r="AI14" s="103"/>
      <c r="AJ14" s="69"/>
      <c r="AK14" s="71"/>
    </row>
    <row r="15" spans="2:46" ht="11.25" customHeight="1" x14ac:dyDescent="0.15">
      <c r="B15" s="104">
        <f t="shared" ref="B15" si="2">B13+1</f>
        <v>45019</v>
      </c>
      <c r="C15" s="105"/>
      <c r="D15" s="62">
        <f t="shared" ref="D15" si="3">WEEKDAY(B15)</f>
        <v>2</v>
      </c>
      <c r="E15" s="63"/>
      <c r="F15" s="66"/>
      <c r="G15" s="67"/>
      <c r="H15" s="67"/>
      <c r="I15" s="67"/>
      <c r="J15" s="67"/>
      <c r="K15" s="67"/>
      <c r="L15" s="68"/>
      <c r="M15" s="66"/>
      <c r="N15" s="67"/>
      <c r="O15" s="67"/>
      <c r="P15" s="67"/>
      <c r="Q15" s="67"/>
      <c r="R15" s="67"/>
      <c r="S15" s="68"/>
      <c r="T15" s="67"/>
      <c r="U15" s="67"/>
      <c r="V15" s="68"/>
      <c r="W15" s="117"/>
      <c r="X15" s="118"/>
      <c r="Y15" s="118"/>
      <c r="Z15" s="118"/>
      <c r="AA15" s="118"/>
      <c r="AB15" s="67" t="s">
        <v>58</v>
      </c>
      <c r="AC15" s="106"/>
      <c r="AD15" s="106"/>
      <c r="AE15" s="106"/>
      <c r="AF15" s="106"/>
      <c r="AG15" s="107"/>
      <c r="AH15" s="100" t="str">
        <f t="shared" ref="AH15" si="4">IF(AC15="","",AC15-W15)</f>
        <v/>
      </c>
      <c r="AI15" s="101"/>
      <c r="AJ15" s="66"/>
      <c r="AK15" s="68"/>
    </row>
    <row r="16" spans="2:46" ht="11.25" customHeight="1" x14ac:dyDescent="0.15">
      <c r="B16" s="78"/>
      <c r="C16" s="79"/>
      <c r="D16" s="64"/>
      <c r="E16" s="65"/>
      <c r="F16" s="69"/>
      <c r="G16" s="70"/>
      <c r="H16" s="70"/>
      <c r="I16" s="70"/>
      <c r="J16" s="70"/>
      <c r="K16" s="70"/>
      <c r="L16" s="71"/>
      <c r="M16" s="69"/>
      <c r="N16" s="70"/>
      <c r="O16" s="70"/>
      <c r="P16" s="70"/>
      <c r="Q16" s="70"/>
      <c r="R16" s="70"/>
      <c r="S16" s="71"/>
      <c r="T16" s="70"/>
      <c r="U16" s="70"/>
      <c r="V16" s="71"/>
      <c r="W16" s="119"/>
      <c r="X16" s="120"/>
      <c r="Y16" s="120"/>
      <c r="Z16" s="120"/>
      <c r="AA16" s="120"/>
      <c r="AB16" s="70"/>
      <c r="AC16" s="108"/>
      <c r="AD16" s="108"/>
      <c r="AE16" s="108"/>
      <c r="AF16" s="108"/>
      <c r="AG16" s="109"/>
      <c r="AH16" s="102"/>
      <c r="AI16" s="103"/>
      <c r="AJ16" s="69"/>
      <c r="AK16" s="71"/>
    </row>
    <row r="17" spans="2:37" ht="11.25" customHeight="1" x14ac:dyDescent="0.15">
      <c r="B17" s="104">
        <f t="shared" ref="B17" si="5">B15+1</f>
        <v>45020</v>
      </c>
      <c r="C17" s="105"/>
      <c r="D17" s="62">
        <f t="shared" ref="D17" si="6">WEEKDAY(B17)</f>
        <v>3</v>
      </c>
      <c r="E17" s="63"/>
      <c r="F17" s="66"/>
      <c r="G17" s="67"/>
      <c r="H17" s="67"/>
      <c r="I17" s="67"/>
      <c r="J17" s="67"/>
      <c r="K17" s="67"/>
      <c r="L17" s="68"/>
      <c r="M17" s="66"/>
      <c r="N17" s="67"/>
      <c r="O17" s="67"/>
      <c r="P17" s="67"/>
      <c r="Q17" s="67"/>
      <c r="R17" s="67"/>
      <c r="S17" s="68"/>
      <c r="T17" s="67"/>
      <c r="U17" s="67"/>
      <c r="V17" s="68"/>
      <c r="W17" s="117"/>
      <c r="X17" s="118"/>
      <c r="Y17" s="118"/>
      <c r="Z17" s="118"/>
      <c r="AA17" s="118"/>
      <c r="AB17" s="67" t="s">
        <v>58</v>
      </c>
      <c r="AC17" s="106"/>
      <c r="AD17" s="106"/>
      <c r="AE17" s="106"/>
      <c r="AF17" s="106"/>
      <c r="AG17" s="107"/>
      <c r="AH17" s="100" t="str">
        <f t="shared" ref="AH17" si="7">IF(AC17="","",AC17-W17)</f>
        <v/>
      </c>
      <c r="AI17" s="101"/>
      <c r="AJ17" s="66"/>
      <c r="AK17" s="68"/>
    </row>
    <row r="18" spans="2:37" ht="11.25" customHeight="1" x14ac:dyDescent="0.15">
      <c r="B18" s="78"/>
      <c r="C18" s="79"/>
      <c r="D18" s="64"/>
      <c r="E18" s="65"/>
      <c r="F18" s="69"/>
      <c r="G18" s="70"/>
      <c r="H18" s="70"/>
      <c r="I18" s="70"/>
      <c r="J18" s="70"/>
      <c r="K18" s="70"/>
      <c r="L18" s="71"/>
      <c r="M18" s="69"/>
      <c r="N18" s="70"/>
      <c r="O18" s="70"/>
      <c r="P18" s="70"/>
      <c r="Q18" s="70"/>
      <c r="R18" s="70"/>
      <c r="S18" s="71"/>
      <c r="T18" s="70"/>
      <c r="U18" s="70"/>
      <c r="V18" s="71"/>
      <c r="W18" s="119"/>
      <c r="X18" s="120"/>
      <c r="Y18" s="120"/>
      <c r="Z18" s="120"/>
      <c r="AA18" s="120"/>
      <c r="AB18" s="70"/>
      <c r="AC18" s="108"/>
      <c r="AD18" s="108"/>
      <c r="AE18" s="108"/>
      <c r="AF18" s="108"/>
      <c r="AG18" s="109"/>
      <c r="AH18" s="102"/>
      <c r="AI18" s="103"/>
      <c r="AJ18" s="69"/>
      <c r="AK18" s="71"/>
    </row>
    <row r="19" spans="2:37" ht="11.25" customHeight="1" x14ac:dyDescent="0.15">
      <c r="B19" s="104">
        <f t="shared" ref="B19" si="8">B17+1</f>
        <v>45021</v>
      </c>
      <c r="C19" s="105"/>
      <c r="D19" s="62">
        <f t="shared" ref="D19" si="9">WEEKDAY(B19)</f>
        <v>4</v>
      </c>
      <c r="E19" s="63"/>
      <c r="F19" s="66"/>
      <c r="G19" s="67"/>
      <c r="H19" s="67"/>
      <c r="I19" s="67"/>
      <c r="J19" s="67"/>
      <c r="K19" s="67"/>
      <c r="L19" s="68"/>
      <c r="M19" s="66"/>
      <c r="N19" s="67"/>
      <c r="O19" s="67"/>
      <c r="P19" s="67"/>
      <c r="Q19" s="67"/>
      <c r="R19" s="67"/>
      <c r="S19" s="68"/>
      <c r="T19" s="67"/>
      <c r="U19" s="67"/>
      <c r="V19" s="68"/>
      <c r="W19" s="117"/>
      <c r="X19" s="118"/>
      <c r="Y19" s="118"/>
      <c r="Z19" s="118"/>
      <c r="AA19" s="118"/>
      <c r="AB19" s="67" t="s">
        <v>58</v>
      </c>
      <c r="AC19" s="106"/>
      <c r="AD19" s="106"/>
      <c r="AE19" s="106"/>
      <c r="AF19" s="106"/>
      <c r="AG19" s="107"/>
      <c r="AH19" s="100" t="str">
        <f t="shared" ref="AH19" si="10">IF(AC19="","",AC19-W19)</f>
        <v/>
      </c>
      <c r="AI19" s="101"/>
      <c r="AJ19" s="66"/>
      <c r="AK19" s="68"/>
    </row>
    <row r="20" spans="2:37" ht="11.25" customHeight="1" x14ac:dyDescent="0.15">
      <c r="B20" s="78"/>
      <c r="C20" s="79"/>
      <c r="D20" s="64"/>
      <c r="E20" s="65"/>
      <c r="F20" s="69"/>
      <c r="G20" s="70"/>
      <c r="H20" s="70"/>
      <c r="I20" s="70"/>
      <c r="J20" s="70"/>
      <c r="K20" s="70"/>
      <c r="L20" s="71"/>
      <c r="M20" s="69"/>
      <c r="N20" s="70"/>
      <c r="O20" s="70"/>
      <c r="P20" s="70"/>
      <c r="Q20" s="70"/>
      <c r="R20" s="70"/>
      <c r="S20" s="71"/>
      <c r="T20" s="70"/>
      <c r="U20" s="70"/>
      <c r="V20" s="71"/>
      <c r="W20" s="119"/>
      <c r="X20" s="120"/>
      <c r="Y20" s="120"/>
      <c r="Z20" s="120"/>
      <c r="AA20" s="120"/>
      <c r="AB20" s="70"/>
      <c r="AC20" s="108"/>
      <c r="AD20" s="108"/>
      <c r="AE20" s="108"/>
      <c r="AF20" s="108"/>
      <c r="AG20" s="109"/>
      <c r="AH20" s="102"/>
      <c r="AI20" s="103"/>
      <c r="AJ20" s="69"/>
      <c r="AK20" s="71"/>
    </row>
    <row r="21" spans="2:37" ht="11.25" customHeight="1" x14ac:dyDescent="0.15">
      <c r="B21" s="104">
        <f t="shared" ref="B21" si="11">B19+1</f>
        <v>45022</v>
      </c>
      <c r="C21" s="105"/>
      <c r="D21" s="62">
        <f t="shared" ref="D21" si="12">WEEKDAY(B21)</f>
        <v>5</v>
      </c>
      <c r="E21" s="63"/>
      <c r="F21" s="66"/>
      <c r="G21" s="67"/>
      <c r="H21" s="67"/>
      <c r="I21" s="67"/>
      <c r="J21" s="67"/>
      <c r="K21" s="67"/>
      <c r="L21" s="68"/>
      <c r="M21" s="66"/>
      <c r="N21" s="67"/>
      <c r="O21" s="67"/>
      <c r="P21" s="67"/>
      <c r="Q21" s="67"/>
      <c r="R21" s="67"/>
      <c r="S21" s="68"/>
      <c r="T21" s="67"/>
      <c r="U21" s="67"/>
      <c r="V21" s="68"/>
      <c r="W21" s="117"/>
      <c r="X21" s="118"/>
      <c r="Y21" s="118"/>
      <c r="Z21" s="118"/>
      <c r="AA21" s="118"/>
      <c r="AB21" s="67" t="s">
        <v>58</v>
      </c>
      <c r="AC21" s="106"/>
      <c r="AD21" s="106"/>
      <c r="AE21" s="106"/>
      <c r="AF21" s="106"/>
      <c r="AG21" s="107"/>
      <c r="AH21" s="100" t="str">
        <f t="shared" ref="AH21" si="13">IF(AC21="","",AC21-W21)</f>
        <v/>
      </c>
      <c r="AI21" s="101"/>
      <c r="AJ21" s="66"/>
      <c r="AK21" s="68"/>
    </row>
    <row r="22" spans="2:37" ht="11.25" customHeight="1" x14ac:dyDescent="0.15">
      <c r="B22" s="78"/>
      <c r="C22" s="79"/>
      <c r="D22" s="64"/>
      <c r="E22" s="65"/>
      <c r="F22" s="69"/>
      <c r="G22" s="70"/>
      <c r="H22" s="70"/>
      <c r="I22" s="70"/>
      <c r="J22" s="70"/>
      <c r="K22" s="70"/>
      <c r="L22" s="71"/>
      <c r="M22" s="69"/>
      <c r="N22" s="70"/>
      <c r="O22" s="70"/>
      <c r="P22" s="70"/>
      <c r="Q22" s="70"/>
      <c r="R22" s="70"/>
      <c r="S22" s="71"/>
      <c r="T22" s="70"/>
      <c r="U22" s="70"/>
      <c r="V22" s="71"/>
      <c r="W22" s="119"/>
      <c r="X22" s="120"/>
      <c r="Y22" s="120"/>
      <c r="Z22" s="120"/>
      <c r="AA22" s="120"/>
      <c r="AB22" s="70"/>
      <c r="AC22" s="108"/>
      <c r="AD22" s="108"/>
      <c r="AE22" s="108"/>
      <c r="AF22" s="108"/>
      <c r="AG22" s="109"/>
      <c r="AH22" s="102"/>
      <c r="AI22" s="103"/>
      <c r="AJ22" s="69"/>
      <c r="AK22" s="71"/>
    </row>
    <row r="23" spans="2:37" ht="11.25" customHeight="1" x14ac:dyDescent="0.15">
      <c r="B23" s="104">
        <f t="shared" ref="B23" si="14">B21+1</f>
        <v>45023</v>
      </c>
      <c r="C23" s="105"/>
      <c r="D23" s="62">
        <f t="shared" ref="D23" si="15">WEEKDAY(B23)</f>
        <v>6</v>
      </c>
      <c r="E23" s="63"/>
      <c r="F23" s="66"/>
      <c r="G23" s="67"/>
      <c r="H23" s="67"/>
      <c r="I23" s="67"/>
      <c r="J23" s="67"/>
      <c r="K23" s="67"/>
      <c r="L23" s="68"/>
      <c r="M23" s="66"/>
      <c r="N23" s="67"/>
      <c r="O23" s="67"/>
      <c r="P23" s="67"/>
      <c r="Q23" s="67"/>
      <c r="R23" s="67"/>
      <c r="S23" s="68"/>
      <c r="T23" s="67"/>
      <c r="U23" s="67"/>
      <c r="V23" s="68"/>
      <c r="W23" s="117"/>
      <c r="X23" s="118"/>
      <c r="Y23" s="118"/>
      <c r="Z23" s="118"/>
      <c r="AA23" s="118"/>
      <c r="AB23" s="67" t="s">
        <v>58</v>
      </c>
      <c r="AC23" s="106"/>
      <c r="AD23" s="106"/>
      <c r="AE23" s="106"/>
      <c r="AF23" s="106"/>
      <c r="AG23" s="107"/>
      <c r="AH23" s="100" t="str">
        <f t="shared" ref="AH23" si="16">IF(AC23="","",AC23-W23)</f>
        <v/>
      </c>
      <c r="AI23" s="101"/>
      <c r="AJ23" s="66"/>
      <c r="AK23" s="68"/>
    </row>
    <row r="24" spans="2:37" ht="11.25" customHeight="1" x14ac:dyDescent="0.15">
      <c r="B24" s="78"/>
      <c r="C24" s="79"/>
      <c r="D24" s="64"/>
      <c r="E24" s="65"/>
      <c r="F24" s="69"/>
      <c r="G24" s="70"/>
      <c r="H24" s="70"/>
      <c r="I24" s="70"/>
      <c r="J24" s="70"/>
      <c r="K24" s="70"/>
      <c r="L24" s="71"/>
      <c r="M24" s="69"/>
      <c r="N24" s="70"/>
      <c r="O24" s="70"/>
      <c r="P24" s="70"/>
      <c r="Q24" s="70"/>
      <c r="R24" s="70"/>
      <c r="S24" s="71"/>
      <c r="T24" s="70"/>
      <c r="U24" s="70"/>
      <c r="V24" s="71"/>
      <c r="W24" s="119"/>
      <c r="X24" s="120"/>
      <c r="Y24" s="120"/>
      <c r="Z24" s="120"/>
      <c r="AA24" s="120"/>
      <c r="AB24" s="70"/>
      <c r="AC24" s="108"/>
      <c r="AD24" s="108"/>
      <c r="AE24" s="108"/>
      <c r="AF24" s="108"/>
      <c r="AG24" s="109"/>
      <c r="AH24" s="102"/>
      <c r="AI24" s="103"/>
      <c r="AJ24" s="69"/>
      <c r="AK24" s="71"/>
    </row>
    <row r="25" spans="2:37" ht="11.25" customHeight="1" x14ac:dyDescent="0.15">
      <c r="B25" s="104">
        <f t="shared" ref="B25" si="17">B23+1</f>
        <v>45024</v>
      </c>
      <c r="C25" s="105"/>
      <c r="D25" s="62">
        <f t="shared" ref="D25" si="18">WEEKDAY(B25)</f>
        <v>7</v>
      </c>
      <c r="E25" s="63"/>
      <c r="F25" s="66"/>
      <c r="G25" s="67"/>
      <c r="H25" s="67"/>
      <c r="I25" s="67"/>
      <c r="J25" s="67"/>
      <c r="K25" s="67"/>
      <c r="L25" s="68"/>
      <c r="M25" s="66"/>
      <c r="N25" s="67"/>
      <c r="O25" s="67"/>
      <c r="P25" s="67"/>
      <c r="Q25" s="67"/>
      <c r="R25" s="67"/>
      <c r="S25" s="68"/>
      <c r="T25" s="67"/>
      <c r="U25" s="67"/>
      <c r="V25" s="68"/>
      <c r="W25" s="117"/>
      <c r="X25" s="118"/>
      <c r="Y25" s="118"/>
      <c r="Z25" s="118"/>
      <c r="AA25" s="118"/>
      <c r="AB25" s="67" t="s">
        <v>58</v>
      </c>
      <c r="AC25" s="106"/>
      <c r="AD25" s="106"/>
      <c r="AE25" s="106"/>
      <c r="AF25" s="106"/>
      <c r="AG25" s="107"/>
      <c r="AH25" s="100" t="str">
        <f t="shared" ref="AH25" si="19">IF(AC25="","",AC25-W25)</f>
        <v/>
      </c>
      <c r="AI25" s="101"/>
      <c r="AJ25" s="66"/>
      <c r="AK25" s="68"/>
    </row>
    <row r="26" spans="2:37" ht="11.25" customHeight="1" x14ac:dyDescent="0.15">
      <c r="B26" s="78"/>
      <c r="C26" s="79"/>
      <c r="D26" s="64"/>
      <c r="E26" s="65"/>
      <c r="F26" s="69"/>
      <c r="G26" s="70"/>
      <c r="H26" s="70"/>
      <c r="I26" s="70"/>
      <c r="J26" s="70"/>
      <c r="K26" s="70"/>
      <c r="L26" s="71"/>
      <c r="M26" s="69"/>
      <c r="N26" s="70"/>
      <c r="O26" s="70"/>
      <c r="P26" s="70"/>
      <c r="Q26" s="70"/>
      <c r="R26" s="70"/>
      <c r="S26" s="71"/>
      <c r="T26" s="70"/>
      <c r="U26" s="70"/>
      <c r="V26" s="71"/>
      <c r="W26" s="119"/>
      <c r="X26" s="120"/>
      <c r="Y26" s="120"/>
      <c r="Z26" s="120"/>
      <c r="AA26" s="120"/>
      <c r="AB26" s="70"/>
      <c r="AC26" s="108"/>
      <c r="AD26" s="108"/>
      <c r="AE26" s="108"/>
      <c r="AF26" s="108"/>
      <c r="AG26" s="109"/>
      <c r="AH26" s="102"/>
      <c r="AI26" s="103"/>
      <c r="AJ26" s="69"/>
      <c r="AK26" s="71"/>
    </row>
    <row r="27" spans="2:37" ht="11.25" customHeight="1" x14ac:dyDescent="0.15">
      <c r="B27" s="104">
        <f t="shared" ref="B27" si="20">B25+1</f>
        <v>45025</v>
      </c>
      <c r="C27" s="105"/>
      <c r="D27" s="62">
        <f t="shared" ref="D27" si="21">WEEKDAY(B27)</f>
        <v>1</v>
      </c>
      <c r="E27" s="63"/>
      <c r="F27" s="66"/>
      <c r="G27" s="67"/>
      <c r="H27" s="67"/>
      <c r="I27" s="67"/>
      <c r="J27" s="67"/>
      <c r="K27" s="67"/>
      <c r="L27" s="68"/>
      <c r="M27" s="66"/>
      <c r="N27" s="67"/>
      <c r="O27" s="67"/>
      <c r="P27" s="67"/>
      <c r="Q27" s="67"/>
      <c r="R27" s="67"/>
      <c r="S27" s="68"/>
      <c r="T27" s="67"/>
      <c r="U27" s="67"/>
      <c r="V27" s="68"/>
      <c r="W27" s="117"/>
      <c r="X27" s="118"/>
      <c r="Y27" s="118"/>
      <c r="Z27" s="118"/>
      <c r="AA27" s="118"/>
      <c r="AB27" s="67" t="s">
        <v>58</v>
      </c>
      <c r="AC27" s="106"/>
      <c r="AD27" s="106"/>
      <c r="AE27" s="106"/>
      <c r="AF27" s="106"/>
      <c r="AG27" s="107"/>
      <c r="AH27" s="100" t="str">
        <f t="shared" ref="AH27" si="22">IF(AC27="","",AC27-W27)</f>
        <v/>
      </c>
      <c r="AI27" s="101"/>
      <c r="AJ27" s="66"/>
      <c r="AK27" s="68"/>
    </row>
    <row r="28" spans="2:37" ht="11.25" customHeight="1" x14ac:dyDescent="0.15">
      <c r="B28" s="78"/>
      <c r="C28" s="79"/>
      <c r="D28" s="64"/>
      <c r="E28" s="65"/>
      <c r="F28" s="69"/>
      <c r="G28" s="70"/>
      <c r="H28" s="70"/>
      <c r="I28" s="70"/>
      <c r="J28" s="70"/>
      <c r="K28" s="70"/>
      <c r="L28" s="71"/>
      <c r="M28" s="69"/>
      <c r="N28" s="70"/>
      <c r="O28" s="70"/>
      <c r="P28" s="70"/>
      <c r="Q28" s="70"/>
      <c r="R28" s="70"/>
      <c r="S28" s="71"/>
      <c r="T28" s="70"/>
      <c r="U28" s="70"/>
      <c r="V28" s="71"/>
      <c r="W28" s="119"/>
      <c r="X28" s="120"/>
      <c r="Y28" s="120"/>
      <c r="Z28" s="120"/>
      <c r="AA28" s="120"/>
      <c r="AB28" s="70"/>
      <c r="AC28" s="108"/>
      <c r="AD28" s="108"/>
      <c r="AE28" s="108"/>
      <c r="AF28" s="108"/>
      <c r="AG28" s="109"/>
      <c r="AH28" s="102"/>
      <c r="AI28" s="103"/>
      <c r="AJ28" s="69"/>
      <c r="AK28" s="71"/>
    </row>
    <row r="29" spans="2:37" ht="11.25" customHeight="1" x14ac:dyDescent="0.15">
      <c r="B29" s="104">
        <f t="shared" ref="B29" si="23">B27+1</f>
        <v>45026</v>
      </c>
      <c r="C29" s="105"/>
      <c r="D29" s="62">
        <f t="shared" ref="D29" si="24">WEEKDAY(B29)</f>
        <v>2</v>
      </c>
      <c r="E29" s="63"/>
      <c r="F29" s="66"/>
      <c r="G29" s="67"/>
      <c r="H29" s="67"/>
      <c r="I29" s="67"/>
      <c r="J29" s="67"/>
      <c r="K29" s="67"/>
      <c r="L29" s="68"/>
      <c r="M29" s="66"/>
      <c r="N29" s="67"/>
      <c r="O29" s="67"/>
      <c r="P29" s="67"/>
      <c r="Q29" s="67"/>
      <c r="R29" s="67"/>
      <c r="S29" s="68"/>
      <c r="T29" s="67"/>
      <c r="U29" s="67"/>
      <c r="V29" s="68"/>
      <c r="W29" s="117"/>
      <c r="X29" s="118"/>
      <c r="Y29" s="118"/>
      <c r="Z29" s="118"/>
      <c r="AA29" s="118"/>
      <c r="AB29" s="67" t="s">
        <v>58</v>
      </c>
      <c r="AC29" s="106"/>
      <c r="AD29" s="106"/>
      <c r="AE29" s="106"/>
      <c r="AF29" s="106"/>
      <c r="AG29" s="107"/>
      <c r="AH29" s="100" t="str">
        <f t="shared" ref="AH29" si="25">IF(AC29="","",AC29-W29)</f>
        <v/>
      </c>
      <c r="AI29" s="101"/>
      <c r="AJ29" s="66"/>
      <c r="AK29" s="68"/>
    </row>
    <row r="30" spans="2:37" ht="11.25" customHeight="1" x14ac:dyDescent="0.15">
      <c r="B30" s="78"/>
      <c r="C30" s="79"/>
      <c r="D30" s="64"/>
      <c r="E30" s="65"/>
      <c r="F30" s="69"/>
      <c r="G30" s="70"/>
      <c r="H30" s="70"/>
      <c r="I30" s="70"/>
      <c r="J30" s="70"/>
      <c r="K30" s="70"/>
      <c r="L30" s="71"/>
      <c r="M30" s="69"/>
      <c r="N30" s="70"/>
      <c r="O30" s="70"/>
      <c r="P30" s="70"/>
      <c r="Q30" s="70"/>
      <c r="R30" s="70"/>
      <c r="S30" s="71"/>
      <c r="T30" s="70"/>
      <c r="U30" s="70"/>
      <c r="V30" s="71"/>
      <c r="W30" s="119"/>
      <c r="X30" s="120"/>
      <c r="Y30" s="120"/>
      <c r="Z30" s="120"/>
      <c r="AA30" s="120"/>
      <c r="AB30" s="70"/>
      <c r="AC30" s="108"/>
      <c r="AD30" s="108"/>
      <c r="AE30" s="108"/>
      <c r="AF30" s="108"/>
      <c r="AG30" s="109"/>
      <c r="AH30" s="102"/>
      <c r="AI30" s="103"/>
      <c r="AJ30" s="69"/>
      <c r="AK30" s="71"/>
    </row>
    <row r="31" spans="2:37" ht="11.25" customHeight="1" x14ac:dyDescent="0.15">
      <c r="B31" s="104">
        <f t="shared" ref="B31" si="26">B29+1</f>
        <v>45027</v>
      </c>
      <c r="C31" s="105"/>
      <c r="D31" s="62">
        <f t="shared" ref="D31" si="27">WEEKDAY(B31)</f>
        <v>3</v>
      </c>
      <c r="E31" s="63"/>
      <c r="F31" s="66"/>
      <c r="G31" s="67"/>
      <c r="H31" s="67"/>
      <c r="I31" s="67"/>
      <c r="J31" s="67"/>
      <c r="K31" s="67"/>
      <c r="L31" s="68"/>
      <c r="M31" s="66"/>
      <c r="N31" s="67"/>
      <c r="O31" s="67"/>
      <c r="P31" s="67"/>
      <c r="Q31" s="67"/>
      <c r="R31" s="67"/>
      <c r="S31" s="68"/>
      <c r="T31" s="67"/>
      <c r="U31" s="67"/>
      <c r="V31" s="68"/>
      <c r="W31" s="117"/>
      <c r="X31" s="118"/>
      <c r="Y31" s="118"/>
      <c r="Z31" s="118"/>
      <c r="AA31" s="118"/>
      <c r="AB31" s="67" t="s">
        <v>58</v>
      </c>
      <c r="AC31" s="106"/>
      <c r="AD31" s="106"/>
      <c r="AE31" s="106"/>
      <c r="AF31" s="106"/>
      <c r="AG31" s="107"/>
      <c r="AH31" s="100" t="str">
        <f t="shared" ref="AH31" si="28">IF(AC31="","",AC31-W31)</f>
        <v/>
      </c>
      <c r="AI31" s="101"/>
      <c r="AJ31" s="66"/>
      <c r="AK31" s="68"/>
    </row>
    <row r="32" spans="2:37" ht="11.25" customHeight="1" x14ac:dyDescent="0.15">
      <c r="B32" s="78"/>
      <c r="C32" s="79"/>
      <c r="D32" s="64"/>
      <c r="E32" s="65"/>
      <c r="F32" s="69"/>
      <c r="G32" s="70"/>
      <c r="H32" s="70"/>
      <c r="I32" s="70"/>
      <c r="J32" s="70"/>
      <c r="K32" s="70"/>
      <c r="L32" s="71"/>
      <c r="M32" s="69"/>
      <c r="N32" s="70"/>
      <c r="O32" s="70"/>
      <c r="P32" s="70"/>
      <c r="Q32" s="70"/>
      <c r="R32" s="70"/>
      <c r="S32" s="71"/>
      <c r="T32" s="70"/>
      <c r="U32" s="70"/>
      <c r="V32" s="71"/>
      <c r="W32" s="119"/>
      <c r="X32" s="120"/>
      <c r="Y32" s="120"/>
      <c r="Z32" s="120"/>
      <c r="AA32" s="120"/>
      <c r="AB32" s="70"/>
      <c r="AC32" s="108"/>
      <c r="AD32" s="108"/>
      <c r="AE32" s="108"/>
      <c r="AF32" s="108"/>
      <c r="AG32" s="109"/>
      <c r="AH32" s="102"/>
      <c r="AI32" s="103"/>
      <c r="AJ32" s="69"/>
      <c r="AK32" s="71"/>
    </row>
    <row r="33" spans="2:37" ht="11.25" customHeight="1" x14ac:dyDescent="0.15">
      <c r="B33" s="104">
        <f t="shared" ref="B33" si="29">B31+1</f>
        <v>45028</v>
      </c>
      <c r="C33" s="105"/>
      <c r="D33" s="62">
        <f t="shared" ref="D33" si="30">WEEKDAY(B33)</f>
        <v>4</v>
      </c>
      <c r="E33" s="63"/>
      <c r="F33" s="66"/>
      <c r="G33" s="67"/>
      <c r="H33" s="67"/>
      <c r="I33" s="67"/>
      <c r="J33" s="67"/>
      <c r="K33" s="67"/>
      <c r="L33" s="68"/>
      <c r="M33" s="66"/>
      <c r="N33" s="67"/>
      <c r="O33" s="67"/>
      <c r="P33" s="67"/>
      <c r="Q33" s="67"/>
      <c r="R33" s="67"/>
      <c r="S33" s="68"/>
      <c r="T33" s="67"/>
      <c r="U33" s="67"/>
      <c r="V33" s="68"/>
      <c r="W33" s="117"/>
      <c r="X33" s="118"/>
      <c r="Y33" s="118"/>
      <c r="Z33" s="118"/>
      <c r="AA33" s="118"/>
      <c r="AB33" s="67" t="s">
        <v>58</v>
      </c>
      <c r="AC33" s="106"/>
      <c r="AD33" s="106"/>
      <c r="AE33" s="106"/>
      <c r="AF33" s="106"/>
      <c r="AG33" s="107"/>
      <c r="AH33" s="100" t="str">
        <f t="shared" ref="AH33" si="31">IF(AC33="","",AC33-W33)</f>
        <v/>
      </c>
      <c r="AI33" s="101"/>
      <c r="AJ33" s="66"/>
      <c r="AK33" s="68"/>
    </row>
    <row r="34" spans="2:37" ht="11.25" customHeight="1" x14ac:dyDescent="0.15">
      <c r="B34" s="78"/>
      <c r="C34" s="79"/>
      <c r="D34" s="64"/>
      <c r="E34" s="65"/>
      <c r="F34" s="69"/>
      <c r="G34" s="70"/>
      <c r="H34" s="70"/>
      <c r="I34" s="70"/>
      <c r="J34" s="70"/>
      <c r="K34" s="70"/>
      <c r="L34" s="71"/>
      <c r="M34" s="69"/>
      <c r="N34" s="70"/>
      <c r="O34" s="70"/>
      <c r="P34" s="70"/>
      <c r="Q34" s="70"/>
      <c r="R34" s="70"/>
      <c r="S34" s="71"/>
      <c r="T34" s="70"/>
      <c r="U34" s="70"/>
      <c r="V34" s="71"/>
      <c r="W34" s="119"/>
      <c r="X34" s="120"/>
      <c r="Y34" s="120"/>
      <c r="Z34" s="120"/>
      <c r="AA34" s="120"/>
      <c r="AB34" s="70"/>
      <c r="AC34" s="108"/>
      <c r="AD34" s="108"/>
      <c r="AE34" s="108"/>
      <c r="AF34" s="108"/>
      <c r="AG34" s="109"/>
      <c r="AH34" s="102"/>
      <c r="AI34" s="103"/>
      <c r="AJ34" s="69"/>
      <c r="AK34" s="71"/>
    </row>
    <row r="35" spans="2:37" ht="11.25" customHeight="1" x14ac:dyDescent="0.15">
      <c r="B35" s="104">
        <f t="shared" ref="B35" si="32">B33+1</f>
        <v>45029</v>
      </c>
      <c r="C35" s="105"/>
      <c r="D35" s="62">
        <f t="shared" ref="D35" si="33">WEEKDAY(B35)</f>
        <v>5</v>
      </c>
      <c r="E35" s="63"/>
      <c r="F35" s="66"/>
      <c r="G35" s="67"/>
      <c r="H35" s="67"/>
      <c r="I35" s="67"/>
      <c r="J35" s="67"/>
      <c r="K35" s="67"/>
      <c r="L35" s="68"/>
      <c r="M35" s="66"/>
      <c r="N35" s="67"/>
      <c r="O35" s="67"/>
      <c r="P35" s="67"/>
      <c r="Q35" s="67"/>
      <c r="R35" s="67"/>
      <c r="S35" s="68"/>
      <c r="T35" s="67"/>
      <c r="U35" s="67"/>
      <c r="V35" s="68"/>
      <c r="W35" s="117"/>
      <c r="X35" s="118"/>
      <c r="Y35" s="118"/>
      <c r="Z35" s="118"/>
      <c r="AA35" s="118"/>
      <c r="AB35" s="67" t="s">
        <v>58</v>
      </c>
      <c r="AC35" s="106"/>
      <c r="AD35" s="106"/>
      <c r="AE35" s="106"/>
      <c r="AF35" s="106"/>
      <c r="AG35" s="107"/>
      <c r="AH35" s="100" t="str">
        <f t="shared" ref="AH35" si="34">IF(AC35="","",AC35-W35)</f>
        <v/>
      </c>
      <c r="AI35" s="101"/>
      <c r="AJ35" s="66"/>
      <c r="AK35" s="68"/>
    </row>
    <row r="36" spans="2:37" ht="11.25" customHeight="1" x14ac:dyDescent="0.15">
      <c r="B36" s="78"/>
      <c r="C36" s="79"/>
      <c r="D36" s="64"/>
      <c r="E36" s="65"/>
      <c r="F36" s="69"/>
      <c r="G36" s="70"/>
      <c r="H36" s="70"/>
      <c r="I36" s="70"/>
      <c r="J36" s="70"/>
      <c r="K36" s="70"/>
      <c r="L36" s="71"/>
      <c r="M36" s="69"/>
      <c r="N36" s="70"/>
      <c r="O36" s="70"/>
      <c r="P36" s="70"/>
      <c r="Q36" s="70"/>
      <c r="R36" s="70"/>
      <c r="S36" s="71"/>
      <c r="T36" s="70"/>
      <c r="U36" s="70"/>
      <c r="V36" s="71"/>
      <c r="W36" s="119"/>
      <c r="X36" s="120"/>
      <c r="Y36" s="120"/>
      <c r="Z36" s="120"/>
      <c r="AA36" s="120"/>
      <c r="AB36" s="70"/>
      <c r="AC36" s="108"/>
      <c r="AD36" s="108"/>
      <c r="AE36" s="108"/>
      <c r="AF36" s="108"/>
      <c r="AG36" s="109"/>
      <c r="AH36" s="102"/>
      <c r="AI36" s="103"/>
      <c r="AJ36" s="69"/>
      <c r="AK36" s="71"/>
    </row>
    <row r="37" spans="2:37" ht="11.25" customHeight="1" x14ac:dyDescent="0.15">
      <c r="B37" s="104">
        <f t="shared" ref="B37" si="35">B35+1</f>
        <v>45030</v>
      </c>
      <c r="C37" s="105"/>
      <c r="D37" s="62">
        <f t="shared" ref="D37" si="36">WEEKDAY(B37)</f>
        <v>6</v>
      </c>
      <c r="E37" s="63"/>
      <c r="F37" s="66"/>
      <c r="G37" s="67"/>
      <c r="H37" s="67"/>
      <c r="I37" s="67"/>
      <c r="J37" s="67"/>
      <c r="K37" s="67"/>
      <c r="L37" s="68"/>
      <c r="M37" s="66"/>
      <c r="N37" s="67"/>
      <c r="O37" s="67"/>
      <c r="P37" s="67"/>
      <c r="Q37" s="67"/>
      <c r="R37" s="67"/>
      <c r="S37" s="68"/>
      <c r="T37" s="67"/>
      <c r="U37" s="67"/>
      <c r="V37" s="68"/>
      <c r="W37" s="117"/>
      <c r="X37" s="118"/>
      <c r="Y37" s="118"/>
      <c r="Z37" s="118"/>
      <c r="AA37" s="118"/>
      <c r="AB37" s="67" t="s">
        <v>58</v>
      </c>
      <c r="AC37" s="106"/>
      <c r="AD37" s="106"/>
      <c r="AE37" s="106"/>
      <c r="AF37" s="106"/>
      <c r="AG37" s="107"/>
      <c r="AH37" s="100" t="str">
        <f t="shared" ref="AH37" si="37">IF(AC37="","",AC37-W37)</f>
        <v/>
      </c>
      <c r="AI37" s="101"/>
      <c r="AJ37" s="66"/>
      <c r="AK37" s="68"/>
    </row>
    <row r="38" spans="2:37" ht="11.25" customHeight="1" x14ac:dyDescent="0.15">
      <c r="B38" s="78"/>
      <c r="C38" s="79"/>
      <c r="D38" s="64"/>
      <c r="E38" s="65"/>
      <c r="F38" s="69"/>
      <c r="G38" s="70"/>
      <c r="H38" s="70"/>
      <c r="I38" s="70"/>
      <c r="J38" s="70"/>
      <c r="K38" s="70"/>
      <c r="L38" s="71"/>
      <c r="M38" s="69"/>
      <c r="N38" s="70"/>
      <c r="O38" s="70"/>
      <c r="P38" s="70"/>
      <c r="Q38" s="70"/>
      <c r="R38" s="70"/>
      <c r="S38" s="71"/>
      <c r="T38" s="70"/>
      <c r="U38" s="70"/>
      <c r="V38" s="71"/>
      <c r="W38" s="119"/>
      <c r="X38" s="120"/>
      <c r="Y38" s="120"/>
      <c r="Z38" s="120"/>
      <c r="AA38" s="120"/>
      <c r="AB38" s="70"/>
      <c r="AC38" s="108"/>
      <c r="AD38" s="108"/>
      <c r="AE38" s="108"/>
      <c r="AF38" s="108"/>
      <c r="AG38" s="109"/>
      <c r="AH38" s="102"/>
      <c r="AI38" s="103"/>
      <c r="AJ38" s="69"/>
      <c r="AK38" s="71"/>
    </row>
    <row r="39" spans="2:37" ht="11.25" customHeight="1" x14ac:dyDescent="0.15">
      <c r="B39" s="104">
        <f t="shared" ref="B39" si="38">B37+1</f>
        <v>45031</v>
      </c>
      <c r="C39" s="105"/>
      <c r="D39" s="62">
        <f t="shared" ref="D39" si="39">WEEKDAY(B39)</f>
        <v>7</v>
      </c>
      <c r="E39" s="63"/>
      <c r="F39" s="66"/>
      <c r="G39" s="67"/>
      <c r="H39" s="67"/>
      <c r="I39" s="67"/>
      <c r="J39" s="67"/>
      <c r="K39" s="67"/>
      <c r="L39" s="68"/>
      <c r="M39" s="66"/>
      <c r="N39" s="67"/>
      <c r="O39" s="67"/>
      <c r="P39" s="67"/>
      <c r="Q39" s="67"/>
      <c r="R39" s="67"/>
      <c r="S39" s="68"/>
      <c r="T39" s="67"/>
      <c r="U39" s="67"/>
      <c r="V39" s="68"/>
      <c r="W39" s="117"/>
      <c r="X39" s="118"/>
      <c r="Y39" s="118"/>
      <c r="Z39" s="118"/>
      <c r="AA39" s="118"/>
      <c r="AB39" s="67" t="s">
        <v>58</v>
      </c>
      <c r="AC39" s="106"/>
      <c r="AD39" s="106"/>
      <c r="AE39" s="106"/>
      <c r="AF39" s="106"/>
      <c r="AG39" s="107"/>
      <c r="AH39" s="100" t="str">
        <f t="shared" ref="AH39" si="40">IF(AC39="","",AC39-W39)</f>
        <v/>
      </c>
      <c r="AI39" s="101"/>
      <c r="AJ39" s="66"/>
      <c r="AK39" s="68"/>
    </row>
    <row r="40" spans="2:37" ht="11.25" customHeight="1" x14ac:dyDescent="0.15">
      <c r="B40" s="78"/>
      <c r="C40" s="79"/>
      <c r="D40" s="64"/>
      <c r="E40" s="65"/>
      <c r="F40" s="69"/>
      <c r="G40" s="70"/>
      <c r="H40" s="70"/>
      <c r="I40" s="70"/>
      <c r="J40" s="70"/>
      <c r="K40" s="70"/>
      <c r="L40" s="71"/>
      <c r="M40" s="69"/>
      <c r="N40" s="70"/>
      <c r="O40" s="70"/>
      <c r="P40" s="70"/>
      <c r="Q40" s="70"/>
      <c r="R40" s="70"/>
      <c r="S40" s="71"/>
      <c r="T40" s="70"/>
      <c r="U40" s="70"/>
      <c r="V40" s="71"/>
      <c r="W40" s="119"/>
      <c r="X40" s="120"/>
      <c r="Y40" s="120"/>
      <c r="Z40" s="120"/>
      <c r="AA40" s="120"/>
      <c r="AB40" s="70"/>
      <c r="AC40" s="108"/>
      <c r="AD40" s="108"/>
      <c r="AE40" s="108"/>
      <c r="AF40" s="108"/>
      <c r="AG40" s="109"/>
      <c r="AH40" s="102"/>
      <c r="AI40" s="103"/>
      <c r="AJ40" s="69"/>
      <c r="AK40" s="71"/>
    </row>
    <row r="41" spans="2:37" ht="11.25" customHeight="1" x14ac:dyDescent="0.15">
      <c r="B41" s="104">
        <f t="shared" ref="B41" si="41">B39+1</f>
        <v>45032</v>
      </c>
      <c r="C41" s="105"/>
      <c r="D41" s="62">
        <f t="shared" ref="D41" si="42">WEEKDAY(B41)</f>
        <v>1</v>
      </c>
      <c r="E41" s="63"/>
      <c r="F41" s="66"/>
      <c r="G41" s="67"/>
      <c r="H41" s="67"/>
      <c r="I41" s="67"/>
      <c r="J41" s="67"/>
      <c r="K41" s="67"/>
      <c r="L41" s="68"/>
      <c r="M41" s="66"/>
      <c r="N41" s="67"/>
      <c r="O41" s="67"/>
      <c r="P41" s="67"/>
      <c r="Q41" s="67"/>
      <c r="R41" s="67"/>
      <c r="S41" s="68"/>
      <c r="T41" s="67"/>
      <c r="U41" s="67"/>
      <c r="V41" s="68"/>
      <c r="W41" s="117"/>
      <c r="X41" s="118"/>
      <c r="Y41" s="118"/>
      <c r="Z41" s="118"/>
      <c r="AA41" s="118"/>
      <c r="AB41" s="67" t="s">
        <v>58</v>
      </c>
      <c r="AC41" s="106"/>
      <c r="AD41" s="106"/>
      <c r="AE41" s="106"/>
      <c r="AF41" s="106"/>
      <c r="AG41" s="107"/>
      <c r="AH41" s="100" t="str">
        <f t="shared" ref="AH41" si="43">IF(AC41="","",AC41-W41)</f>
        <v/>
      </c>
      <c r="AI41" s="101"/>
      <c r="AJ41" s="66"/>
      <c r="AK41" s="68"/>
    </row>
    <row r="42" spans="2:37" ht="11.25" customHeight="1" x14ac:dyDescent="0.15">
      <c r="B42" s="78"/>
      <c r="C42" s="79"/>
      <c r="D42" s="64"/>
      <c r="E42" s="65"/>
      <c r="F42" s="69"/>
      <c r="G42" s="70"/>
      <c r="H42" s="70"/>
      <c r="I42" s="70"/>
      <c r="J42" s="70"/>
      <c r="K42" s="70"/>
      <c r="L42" s="71"/>
      <c r="M42" s="69"/>
      <c r="N42" s="70"/>
      <c r="O42" s="70"/>
      <c r="P42" s="70"/>
      <c r="Q42" s="70"/>
      <c r="R42" s="70"/>
      <c r="S42" s="71"/>
      <c r="T42" s="70"/>
      <c r="U42" s="70"/>
      <c r="V42" s="71"/>
      <c r="W42" s="119"/>
      <c r="X42" s="120"/>
      <c r="Y42" s="120"/>
      <c r="Z42" s="120"/>
      <c r="AA42" s="120"/>
      <c r="AB42" s="70"/>
      <c r="AC42" s="108"/>
      <c r="AD42" s="108"/>
      <c r="AE42" s="108"/>
      <c r="AF42" s="108"/>
      <c r="AG42" s="109"/>
      <c r="AH42" s="102"/>
      <c r="AI42" s="103"/>
      <c r="AJ42" s="69"/>
      <c r="AK42" s="71"/>
    </row>
    <row r="43" spans="2:37" ht="11.25" customHeight="1" x14ac:dyDescent="0.15">
      <c r="B43" s="104">
        <f t="shared" ref="B43" si="44">B41+1</f>
        <v>45033</v>
      </c>
      <c r="C43" s="105"/>
      <c r="D43" s="62">
        <f t="shared" ref="D43" si="45">WEEKDAY(B43)</f>
        <v>2</v>
      </c>
      <c r="E43" s="63"/>
      <c r="F43" s="66"/>
      <c r="G43" s="67"/>
      <c r="H43" s="67"/>
      <c r="I43" s="67"/>
      <c r="J43" s="67"/>
      <c r="K43" s="67"/>
      <c r="L43" s="68"/>
      <c r="M43" s="66"/>
      <c r="N43" s="67"/>
      <c r="O43" s="67"/>
      <c r="P43" s="67"/>
      <c r="Q43" s="67"/>
      <c r="R43" s="67"/>
      <c r="S43" s="68"/>
      <c r="T43" s="67"/>
      <c r="U43" s="67"/>
      <c r="V43" s="68"/>
      <c r="W43" s="117"/>
      <c r="X43" s="118"/>
      <c r="Y43" s="118"/>
      <c r="Z43" s="118"/>
      <c r="AA43" s="118"/>
      <c r="AB43" s="67" t="s">
        <v>58</v>
      </c>
      <c r="AC43" s="106"/>
      <c r="AD43" s="106"/>
      <c r="AE43" s="106"/>
      <c r="AF43" s="106"/>
      <c r="AG43" s="107"/>
      <c r="AH43" s="100" t="str">
        <f t="shared" ref="AH43" si="46">IF(AC43="","",AC43-W43)</f>
        <v/>
      </c>
      <c r="AI43" s="101"/>
      <c r="AJ43" s="66"/>
      <c r="AK43" s="68"/>
    </row>
    <row r="44" spans="2:37" ht="11.25" customHeight="1" x14ac:dyDescent="0.15">
      <c r="B44" s="78"/>
      <c r="C44" s="79"/>
      <c r="D44" s="64"/>
      <c r="E44" s="65"/>
      <c r="F44" s="69"/>
      <c r="G44" s="70"/>
      <c r="H44" s="70"/>
      <c r="I44" s="70"/>
      <c r="J44" s="70"/>
      <c r="K44" s="70"/>
      <c r="L44" s="71"/>
      <c r="M44" s="69"/>
      <c r="N44" s="70"/>
      <c r="O44" s="70"/>
      <c r="P44" s="70"/>
      <c r="Q44" s="70"/>
      <c r="R44" s="70"/>
      <c r="S44" s="71"/>
      <c r="T44" s="70"/>
      <c r="U44" s="70"/>
      <c r="V44" s="71"/>
      <c r="W44" s="119"/>
      <c r="X44" s="120"/>
      <c r="Y44" s="120"/>
      <c r="Z44" s="120"/>
      <c r="AA44" s="120"/>
      <c r="AB44" s="70"/>
      <c r="AC44" s="108"/>
      <c r="AD44" s="108"/>
      <c r="AE44" s="108"/>
      <c r="AF44" s="108"/>
      <c r="AG44" s="109"/>
      <c r="AH44" s="102"/>
      <c r="AI44" s="103"/>
      <c r="AJ44" s="69"/>
      <c r="AK44" s="71"/>
    </row>
    <row r="45" spans="2:37" ht="11.25" customHeight="1" x14ac:dyDescent="0.15">
      <c r="B45" s="104">
        <f t="shared" ref="B45" si="47">B43+1</f>
        <v>45034</v>
      </c>
      <c r="C45" s="105"/>
      <c r="D45" s="62">
        <f t="shared" ref="D45" si="48">WEEKDAY(B45)</f>
        <v>3</v>
      </c>
      <c r="E45" s="63"/>
      <c r="F45" s="66"/>
      <c r="G45" s="67"/>
      <c r="H45" s="67"/>
      <c r="I45" s="67"/>
      <c r="J45" s="67"/>
      <c r="K45" s="67"/>
      <c r="L45" s="68"/>
      <c r="M45" s="66"/>
      <c r="N45" s="67"/>
      <c r="O45" s="67"/>
      <c r="P45" s="67"/>
      <c r="Q45" s="67"/>
      <c r="R45" s="67"/>
      <c r="S45" s="68"/>
      <c r="T45" s="67"/>
      <c r="U45" s="67"/>
      <c r="V45" s="68"/>
      <c r="W45" s="117"/>
      <c r="X45" s="118"/>
      <c r="Y45" s="118"/>
      <c r="Z45" s="118"/>
      <c r="AA45" s="118"/>
      <c r="AB45" s="67" t="s">
        <v>58</v>
      </c>
      <c r="AC45" s="106"/>
      <c r="AD45" s="106"/>
      <c r="AE45" s="106"/>
      <c r="AF45" s="106"/>
      <c r="AG45" s="107"/>
      <c r="AH45" s="100" t="str">
        <f t="shared" ref="AH45" si="49">IF(AC45="","",AC45-W45)</f>
        <v/>
      </c>
      <c r="AI45" s="101"/>
      <c r="AJ45" s="66"/>
      <c r="AK45" s="68"/>
    </row>
    <row r="46" spans="2:37" ht="11.25" customHeight="1" x14ac:dyDescent="0.15">
      <c r="B46" s="78"/>
      <c r="C46" s="79"/>
      <c r="D46" s="64"/>
      <c r="E46" s="65"/>
      <c r="F46" s="69"/>
      <c r="G46" s="70"/>
      <c r="H46" s="70"/>
      <c r="I46" s="70"/>
      <c r="J46" s="70"/>
      <c r="K46" s="70"/>
      <c r="L46" s="71"/>
      <c r="M46" s="69"/>
      <c r="N46" s="70"/>
      <c r="O46" s="70"/>
      <c r="P46" s="70"/>
      <c r="Q46" s="70"/>
      <c r="R46" s="70"/>
      <c r="S46" s="71"/>
      <c r="T46" s="70"/>
      <c r="U46" s="70"/>
      <c r="V46" s="71"/>
      <c r="W46" s="119"/>
      <c r="X46" s="120"/>
      <c r="Y46" s="120"/>
      <c r="Z46" s="120"/>
      <c r="AA46" s="120"/>
      <c r="AB46" s="70"/>
      <c r="AC46" s="108"/>
      <c r="AD46" s="108"/>
      <c r="AE46" s="108"/>
      <c r="AF46" s="108"/>
      <c r="AG46" s="109"/>
      <c r="AH46" s="102"/>
      <c r="AI46" s="103"/>
      <c r="AJ46" s="69"/>
      <c r="AK46" s="71"/>
    </row>
    <row r="47" spans="2:37" ht="11.25" customHeight="1" x14ac:dyDescent="0.15">
      <c r="B47" s="104">
        <f t="shared" ref="B47" si="50">B45+1</f>
        <v>45035</v>
      </c>
      <c r="C47" s="105"/>
      <c r="D47" s="62">
        <f t="shared" ref="D47" si="51">WEEKDAY(B47)</f>
        <v>4</v>
      </c>
      <c r="E47" s="63"/>
      <c r="F47" s="66"/>
      <c r="G47" s="67"/>
      <c r="H47" s="67"/>
      <c r="I47" s="67"/>
      <c r="J47" s="67"/>
      <c r="K47" s="67"/>
      <c r="L47" s="68"/>
      <c r="M47" s="66"/>
      <c r="N47" s="67"/>
      <c r="O47" s="67"/>
      <c r="P47" s="67"/>
      <c r="Q47" s="67"/>
      <c r="R47" s="67"/>
      <c r="S47" s="68"/>
      <c r="T47" s="67"/>
      <c r="U47" s="67"/>
      <c r="V47" s="68"/>
      <c r="W47" s="117"/>
      <c r="X47" s="118"/>
      <c r="Y47" s="118"/>
      <c r="Z47" s="118"/>
      <c r="AA47" s="118"/>
      <c r="AB47" s="67" t="s">
        <v>58</v>
      </c>
      <c r="AC47" s="106"/>
      <c r="AD47" s="106"/>
      <c r="AE47" s="106"/>
      <c r="AF47" s="106"/>
      <c r="AG47" s="107"/>
      <c r="AH47" s="100" t="str">
        <f t="shared" ref="AH47" si="52">IF(AC47="","",AC47-W47)</f>
        <v/>
      </c>
      <c r="AI47" s="101"/>
      <c r="AJ47" s="66"/>
      <c r="AK47" s="68"/>
    </row>
    <row r="48" spans="2:37" ht="11.25" customHeight="1" x14ac:dyDescent="0.15">
      <c r="B48" s="78"/>
      <c r="C48" s="79"/>
      <c r="D48" s="64"/>
      <c r="E48" s="65"/>
      <c r="F48" s="69"/>
      <c r="G48" s="70"/>
      <c r="H48" s="70"/>
      <c r="I48" s="70"/>
      <c r="J48" s="70"/>
      <c r="K48" s="70"/>
      <c r="L48" s="71"/>
      <c r="M48" s="69"/>
      <c r="N48" s="70"/>
      <c r="O48" s="70"/>
      <c r="P48" s="70"/>
      <c r="Q48" s="70"/>
      <c r="R48" s="70"/>
      <c r="S48" s="71"/>
      <c r="T48" s="70"/>
      <c r="U48" s="70"/>
      <c r="V48" s="71"/>
      <c r="W48" s="119"/>
      <c r="X48" s="120"/>
      <c r="Y48" s="120"/>
      <c r="Z48" s="120"/>
      <c r="AA48" s="120"/>
      <c r="AB48" s="70"/>
      <c r="AC48" s="108"/>
      <c r="AD48" s="108"/>
      <c r="AE48" s="108"/>
      <c r="AF48" s="108"/>
      <c r="AG48" s="109"/>
      <c r="AH48" s="102"/>
      <c r="AI48" s="103"/>
      <c r="AJ48" s="69"/>
      <c r="AK48" s="71"/>
    </row>
    <row r="49" spans="2:37" ht="11.25" customHeight="1" x14ac:dyDescent="0.15">
      <c r="B49" s="104">
        <f t="shared" ref="B49" si="53">B47+1</f>
        <v>45036</v>
      </c>
      <c r="C49" s="105"/>
      <c r="D49" s="62">
        <f t="shared" ref="D49" si="54">WEEKDAY(B49)</f>
        <v>5</v>
      </c>
      <c r="E49" s="63"/>
      <c r="F49" s="66"/>
      <c r="G49" s="67"/>
      <c r="H49" s="67"/>
      <c r="I49" s="67"/>
      <c r="J49" s="67"/>
      <c r="K49" s="67"/>
      <c r="L49" s="68"/>
      <c r="M49" s="66"/>
      <c r="N49" s="67"/>
      <c r="O49" s="67"/>
      <c r="P49" s="67"/>
      <c r="Q49" s="67"/>
      <c r="R49" s="67"/>
      <c r="S49" s="68"/>
      <c r="T49" s="67"/>
      <c r="U49" s="67"/>
      <c r="V49" s="68"/>
      <c r="W49" s="117"/>
      <c r="X49" s="118"/>
      <c r="Y49" s="118"/>
      <c r="Z49" s="118"/>
      <c r="AA49" s="118"/>
      <c r="AB49" s="67" t="s">
        <v>58</v>
      </c>
      <c r="AC49" s="106"/>
      <c r="AD49" s="106"/>
      <c r="AE49" s="106"/>
      <c r="AF49" s="106"/>
      <c r="AG49" s="107"/>
      <c r="AH49" s="100" t="str">
        <f t="shared" ref="AH49" si="55">IF(AC49="","",AC49-W49)</f>
        <v/>
      </c>
      <c r="AI49" s="101"/>
      <c r="AJ49" s="66"/>
      <c r="AK49" s="68"/>
    </row>
    <row r="50" spans="2:37" ht="11.25" customHeight="1" x14ac:dyDescent="0.15">
      <c r="B50" s="78"/>
      <c r="C50" s="79"/>
      <c r="D50" s="64"/>
      <c r="E50" s="65"/>
      <c r="F50" s="69"/>
      <c r="G50" s="70"/>
      <c r="H50" s="70"/>
      <c r="I50" s="70"/>
      <c r="J50" s="70"/>
      <c r="K50" s="70"/>
      <c r="L50" s="71"/>
      <c r="M50" s="69"/>
      <c r="N50" s="70"/>
      <c r="O50" s="70"/>
      <c r="P50" s="70"/>
      <c r="Q50" s="70"/>
      <c r="R50" s="70"/>
      <c r="S50" s="71"/>
      <c r="T50" s="70"/>
      <c r="U50" s="70"/>
      <c r="V50" s="71"/>
      <c r="W50" s="119"/>
      <c r="X50" s="120"/>
      <c r="Y50" s="120"/>
      <c r="Z50" s="120"/>
      <c r="AA50" s="120"/>
      <c r="AB50" s="70"/>
      <c r="AC50" s="108"/>
      <c r="AD50" s="108"/>
      <c r="AE50" s="108"/>
      <c r="AF50" s="108"/>
      <c r="AG50" s="109"/>
      <c r="AH50" s="102"/>
      <c r="AI50" s="103"/>
      <c r="AJ50" s="69"/>
      <c r="AK50" s="71"/>
    </row>
    <row r="51" spans="2:37" ht="11.25" customHeight="1" x14ac:dyDescent="0.15">
      <c r="B51" s="104">
        <f t="shared" ref="B51" si="56">B49+1</f>
        <v>45037</v>
      </c>
      <c r="C51" s="105"/>
      <c r="D51" s="62">
        <f t="shared" ref="D51" si="57">WEEKDAY(B51)</f>
        <v>6</v>
      </c>
      <c r="E51" s="63"/>
      <c r="F51" s="66"/>
      <c r="G51" s="67"/>
      <c r="H51" s="67"/>
      <c r="I51" s="67"/>
      <c r="J51" s="67"/>
      <c r="K51" s="67"/>
      <c r="L51" s="68"/>
      <c r="M51" s="66"/>
      <c r="N51" s="67"/>
      <c r="O51" s="67"/>
      <c r="P51" s="67"/>
      <c r="Q51" s="67"/>
      <c r="R51" s="67"/>
      <c r="S51" s="68"/>
      <c r="T51" s="67"/>
      <c r="U51" s="67"/>
      <c r="V51" s="68"/>
      <c r="W51" s="117"/>
      <c r="X51" s="118"/>
      <c r="Y51" s="118"/>
      <c r="Z51" s="118"/>
      <c r="AA51" s="118"/>
      <c r="AB51" s="67" t="s">
        <v>58</v>
      </c>
      <c r="AC51" s="106"/>
      <c r="AD51" s="106"/>
      <c r="AE51" s="106"/>
      <c r="AF51" s="106"/>
      <c r="AG51" s="107"/>
      <c r="AH51" s="100" t="str">
        <f t="shared" ref="AH51" si="58">IF(AC51="","",AC51-W51)</f>
        <v/>
      </c>
      <c r="AI51" s="101"/>
      <c r="AJ51" s="66"/>
      <c r="AK51" s="68"/>
    </row>
    <row r="52" spans="2:37" ht="11.25" customHeight="1" x14ac:dyDescent="0.15">
      <c r="B52" s="78"/>
      <c r="C52" s="79"/>
      <c r="D52" s="64"/>
      <c r="E52" s="65"/>
      <c r="F52" s="69"/>
      <c r="G52" s="70"/>
      <c r="H52" s="70"/>
      <c r="I52" s="70"/>
      <c r="J52" s="70"/>
      <c r="K52" s="70"/>
      <c r="L52" s="71"/>
      <c r="M52" s="69"/>
      <c r="N52" s="70"/>
      <c r="O52" s="70"/>
      <c r="P52" s="70"/>
      <c r="Q52" s="70"/>
      <c r="R52" s="70"/>
      <c r="S52" s="71"/>
      <c r="T52" s="70"/>
      <c r="U52" s="70"/>
      <c r="V52" s="71"/>
      <c r="W52" s="119"/>
      <c r="X52" s="120"/>
      <c r="Y52" s="120"/>
      <c r="Z52" s="120"/>
      <c r="AA52" s="120"/>
      <c r="AB52" s="70"/>
      <c r="AC52" s="108"/>
      <c r="AD52" s="108"/>
      <c r="AE52" s="108"/>
      <c r="AF52" s="108"/>
      <c r="AG52" s="109"/>
      <c r="AH52" s="102"/>
      <c r="AI52" s="103"/>
      <c r="AJ52" s="69"/>
      <c r="AK52" s="71"/>
    </row>
    <row r="53" spans="2:37" ht="11.25" customHeight="1" x14ac:dyDescent="0.15">
      <c r="B53" s="104">
        <f t="shared" ref="B53" si="59">B51+1</f>
        <v>45038</v>
      </c>
      <c r="C53" s="105"/>
      <c r="D53" s="62">
        <f t="shared" ref="D53" si="60">WEEKDAY(B53)</f>
        <v>7</v>
      </c>
      <c r="E53" s="63"/>
      <c r="F53" s="66"/>
      <c r="G53" s="67"/>
      <c r="H53" s="67"/>
      <c r="I53" s="67"/>
      <c r="J53" s="67"/>
      <c r="K53" s="67"/>
      <c r="L53" s="68"/>
      <c r="M53" s="66"/>
      <c r="N53" s="67"/>
      <c r="O53" s="67"/>
      <c r="P53" s="67"/>
      <c r="Q53" s="67"/>
      <c r="R53" s="67"/>
      <c r="S53" s="68"/>
      <c r="T53" s="67"/>
      <c r="U53" s="67"/>
      <c r="V53" s="68"/>
      <c r="W53" s="117"/>
      <c r="X53" s="118"/>
      <c r="Y53" s="118"/>
      <c r="Z53" s="118"/>
      <c r="AA53" s="118"/>
      <c r="AB53" s="67" t="s">
        <v>58</v>
      </c>
      <c r="AC53" s="106"/>
      <c r="AD53" s="106"/>
      <c r="AE53" s="106"/>
      <c r="AF53" s="106"/>
      <c r="AG53" s="107"/>
      <c r="AH53" s="100" t="str">
        <f t="shared" ref="AH53" si="61">IF(AC53="","",AC53-W53)</f>
        <v/>
      </c>
      <c r="AI53" s="101"/>
      <c r="AJ53" s="66"/>
      <c r="AK53" s="68"/>
    </row>
    <row r="54" spans="2:37" ht="11.25" customHeight="1" x14ac:dyDescent="0.15">
      <c r="B54" s="78"/>
      <c r="C54" s="79"/>
      <c r="D54" s="64"/>
      <c r="E54" s="65"/>
      <c r="F54" s="69"/>
      <c r="G54" s="70"/>
      <c r="H54" s="70"/>
      <c r="I54" s="70"/>
      <c r="J54" s="70"/>
      <c r="K54" s="70"/>
      <c r="L54" s="71"/>
      <c r="M54" s="69"/>
      <c r="N54" s="70"/>
      <c r="O54" s="70"/>
      <c r="P54" s="70"/>
      <c r="Q54" s="70"/>
      <c r="R54" s="70"/>
      <c r="S54" s="71"/>
      <c r="T54" s="70"/>
      <c r="U54" s="70"/>
      <c r="V54" s="71"/>
      <c r="W54" s="119"/>
      <c r="X54" s="120"/>
      <c r="Y54" s="120"/>
      <c r="Z54" s="120"/>
      <c r="AA54" s="120"/>
      <c r="AB54" s="70"/>
      <c r="AC54" s="108"/>
      <c r="AD54" s="108"/>
      <c r="AE54" s="108"/>
      <c r="AF54" s="108"/>
      <c r="AG54" s="109"/>
      <c r="AH54" s="102"/>
      <c r="AI54" s="103"/>
      <c r="AJ54" s="69"/>
      <c r="AK54" s="71"/>
    </row>
    <row r="55" spans="2:37" ht="11.25" customHeight="1" x14ac:dyDescent="0.15">
      <c r="B55" s="104">
        <f t="shared" ref="B55" si="62">B53+1</f>
        <v>45039</v>
      </c>
      <c r="C55" s="105"/>
      <c r="D55" s="62">
        <f t="shared" ref="D55" si="63">WEEKDAY(B55)</f>
        <v>1</v>
      </c>
      <c r="E55" s="63"/>
      <c r="F55" s="66"/>
      <c r="G55" s="67"/>
      <c r="H55" s="67"/>
      <c r="I55" s="67"/>
      <c r="J55" s="67"/>
      <c r="K55" s="67"/>
      <c r="L55" s="68"/>
      <c r="M55" s="66"/>
      <c r="N55" s="67"/>
      <c r="O55" s="67"/>
      <c r="P55" s="67"/>
      <c r="Q55" s="67"/>
      <c r="R55" s="67"/>
      <c r="S55" s="68"/>
      <c r="T55" s="67"/>
      <c r="U55" s="67"/>
      <c r="V55" s="68"/>
      <c r="W55" s="117"/>
      <c r="X55" s="118"/>
      <c r="Y55" s="118"/>
      <c r="Z55" s="118"/>
      <c r="AA55" s="118"/>
      <c r="AB55" s="67" t="s">
        <v>58</v>
      </c>
      <c r="AC55" s="106"/>
      <c r="AD55" s="106"/>
      <c r="AE55" s="106"/>
      <c r="AF55" s="106"/>
      <c r="AG55" s="107"/>
      <c r="AH55" s="100" t="str">
        <f t="shared" ref="AH55" si="64">IF(AC55="","",AC55-W55)</f>
        <v/>
      </c>
      <c r="AI55" s="101"/>
      <c r="AJ55" s="66"/>
      <c r="AK55" s="68"/>
    </row>
    <row r="56" spans="2:37" ht="11.25" customHeight="1" x14ac:dyDescent="0.15">
      <c r="B56" s="78"/>
      <c r="C56" s="79"/>
      <c r="D56" s="64"/>
      <c r="E56" s="65"/>
      <c r="F56" s="69"/>
      <c r="G56" s="70"/>
      <c r="H56" s="70"/>
      <c r="I56" s="70"/>
      <c r="J56" s="70"/>
      <c r="K56" s="70"/>
      <c r="L56" s="71"/>
      <c r="M56" s="69"/>
      <c r="N56" s="70"/>
      <c r="O56" s="70"/>
      <c r="P56" s="70"/>
      <c r="Q56" s="70"/>
      <c r="R56" s="70"/>
      <c r="S56" s="71"/>
      <c r="T56" s="70"/>
      <c r="U56" s="70"/>
      <c r="V56" s="71"/>
      <c r="W56" s="119"/>
      <c r="X56" s="120"/>
      <c r="Y56" s="120"/>
      <c r="Z56" s="120"/>
      <c r="AA56" s="120"/>
      <c r="AB56" s="70"/>
      <c r="AC56" s="108"/>
      <c r="AD56" s="108"/>
      <c r="AE56" s="108"/>
      <c r="AF56" s="108"/>
      <c r="AG56" s="109"/>
      <c r="AH56" s="102"/>
      <c r="AI56" s="103"/>
      <c r="AJ56" s="69"/>
      <c r="AK56" s="71"/>
    </row>
    <row r="57" spans="2:37" ht="11.25" customHeight="1" x14ac:dyDescent="0.15">
      <c r="B57" s="104">
        <f t="shared" ref="B57" si="65">B55+1</f>
        <v>45040</v>
      </c>
      <c r="C57" s="105"/>
      <c r="D57" s="62">
        <f t="shared" ref="D57" si="66">WEEKDAY(B57)</f>
        <v>2</v>
      </c>
      <c r="E57" s="63"/>
      <c r="F57" s="66"/>
      <c r="G57" s="67"/>
      <c r="H57" s="67"/>
      <c r="I57" s="67"/>
      <c r="J57" s="67"/>
      <c r="K57" s="67"/>
      <c r="L57" s="68"/>
      <c r="M57" s="66"/>
      <c r="N57" s="67"/>
      <c r="O57" s="67"/>
      <c r="P57" s="67"/>
      <c r="Q57" s="67"/>
      <c r="R57" s="67"/>
      <c r="S57" s="68"/>
      <c r="T57" s="67"/>
      <c r="U57" s="67"/>
      <c r="V57" s="68"/>
      <c r="W57" s="117"/>
      <c r="X57" s="118"/>
      <c r="Y57" s="118"/>
      <c r="Z57" s="118"/>
      <c r="AA57" s="118"/>
      <c r="AB57" s="67" t="s">
        <v>58</v>
      </c>
      <c r="AC57" s="106"/>
      <c r="AD57" s="106"/>
      <c r="AE57" s="106"/>
      <c r="AF57" s="106"/>
      <c r="AG57" s="107"/>
      <c r="AH57" s="100" t="str">
        <f t="shared" ref="AH57" si="67">IF(AC57="","",AC57-W57)</f>
        <v/>
      </c>
      <c r="AI57" s="101"/>
      <c r="AJ57" s="66"/>
      <c r="AK57" s="68"/>
    </row>
    <row r="58" spans="2:37" ht="11.25" customHeight="1" x14ac:dyDescent="0.15">
      <c r="B58" s="78"/>
      <c r="C58" s="79"/>
      <c r="D58" s="64"/>
      <c r="E58" s="65"/>
      <c r="F58" s="69"/>
      <c r="G58" s="70"/>
      <c r="H58" s="70"/>
      <c r="I58" s="70"/>
      <c r="J58" s="70"/>
      <c r="K58" s="70"/>
      <c r="L58" s="71"/>
      <c r="M58" s="69"/>
      <c r="N58" s="70"/>
      <c r="O58" s="70"/>
      <c r="P58" s="70"/>
      <c r="Q58" s="70"/>
      <c r="R58" s="70"/>
      <c r="S58" s="71"/>
      <c r="T58" s="70"/>
      <c r="U58" s="70"/>
      <c r="V58" s="71"/>
      <c r="W58" s="119"/>
      <c r="X58" s="120"/>
      <c r="Y58" s="120"/>
      <c r="Z58" s="120"/>
      <c r="AA58" s="120"/>
      <c r="AB58" s="70"/>
      <c r="AC58" s="108"/>
      <c r="AD58" s="108"/>
      <c r="AE58" s="108"/>
      <c r="AF58" s="108"/>
      <c r="AG58" s="109"/>
      <c r="AH58" s="102"/>
      <c r="AI58" s="103"/>
      <c r="AJ58" s="69"/>
      <c r="AK58" s="71"/>
    </row>
    <row r="59" spans="2:37" ht="11.25" customHeight="1" x14ac:dyDescent="0.15">
      <c r="B59" s="104">
        <f t="shared" ref="B59" si="68">B57+1</f>
        <v>45041</v>
      </c>
      <c r="C59" s="105"/>
      <c r="D59" s="62">
        <f t="shared" ref="D59" si="69">WEEKDAY(B59)</f>
        <v>3</v>
      </c>
      <c r="E59" s="63"/>
      <c r="F59" s="66"/>
      <c r="G59" s="67"/>
      <c r="H59" s="67"/>
      <c r="I59" s="67"/>
      <c r="J59" s="67"/>
      <c r="K59" s="67"/>
      <c r="L59" s="68"/>
      <c r="M59" s="66"/>
      <c r="N59" s="67"/>
      <c r="O59" s="67"/>
      <c r="P59" s="67"/>
      <c r="Q59" s="67"/>
      <c r="R59" s="67"/>
      <c r="S59" s="68"/>
      <c r="T59" s="67"/>
      <c r="U59" s="67"/>
      <c r="V59" s="68"/>
      <c r="W59" s="117"/>
      <c r="X59" s="118"/>
      <c r="Y59" s="118"/>
      <c r="Z59" s="118"/>
      <c r="AA59" s="118"/>
      <c r="AB59" s="67" t="s">
        <v>58</v>
      </c>
      <c r="AC59" s="106"/>
      <c r="AD59" s="106"/>
      <c r="AE59" s="106"/>
      <c r="AF59" s="106"/>
      <c r="AG59" s="107"/>
      <c r="AH59" s="100" t="str">
        <f t="shared" ref="AH59" si="70">IF(AC59="","",AC59-W59)</f>
        <v/>
      </c>
      <c r="AI59" s="101"/>
      <c r="AJ59" s="66"/>
      <c r="AK59" s="68"/>
    </row>
    <row r="60" spans="2:37" ht="11.25" customHeight="1" x14ac:dyDescent="0.15">
      <c r="B60" s="78"/>
      <c r="C60" s="79"/>
      <c r="D60" s="64"/>
      <c r="E60" s="65"/>
      <c r="F60" s="69"/>
      <c r="G60" s="70"/>
      <c r="H60" s="70"/>
      <c r="I60" s="70"/>
      <c r="J60" s="70"/>
      <c r="K60" s="70"/>
      <c r="L60" s="71"/>
      <c r="M60" s="69"/>
      <c r="N60" s="70"/>
      <c r="O60" s="70"/>
      <c r="P60" s="70"/>
      <c r="Q60" s="70"/>
      <c r="R60" s="70"/>
      <c r="S60" s="71"/>
      <c r="T60" s="70"/>
      <c r="U60" s="70"/>
      <c r="V60" s="71"/>
      <c r="W60" s="119"/>
      <c r="X60" s="120"/>
      <c r="Y60" s="120"/>
      <c r="Z60" s="120"/>
      <c r="AA60" s="120"/>
      <c r="AB60" s="70"/>
      <c r="AC60" s="108"/>
      <c r="AD60" s="108"/>
      <c r="AE60" s="108"/>
      <c r="AF60" s="108"/>
      <c r="AG60" s="109"/>
      <c r="AH60" s="102"/>
      <c r="AI60" s="103"/>
      <c r="AJ60" s="69"/>
      <c r="AK60" s="71"/>
    </row>
    <row r="61" spans="2:37" ht="11.25" customHeight="1" x14ac:dyDescent="0.15">
      <c r="B61" s="104">
        <f t="shared" ref="B61" si="71">B59+1</f>
        <v>45042</v>
      </c>
      <c r="C61" s="105"/>
      <c r="D61" s="62">
        <f t="shared" ref="D61" si="72">WEEKDAY(B61)</f>
        <v>4</v>
      </c>
      <c r="E61" s="63"/>
      <c r="F61" s="66"/>
      <c r="G61" s="67"/>
      <c r="H61" s="67"/>
      <c r="I61" s="67"/>
      <c r="J61" s="67"/>
      <c r="K61" s="67"/>
      <c r="L61" s="68"/>
      <c r="M61" s="66"/>
      <c r="N61" s="67"/>
      <c r="O61" s="67"/>
      <c r="P61" s="67"/>
      <c r="Q61" s="67"/>
      <c r="R61" s="67"/>
      <c r="S61" s="68"/>
      <c r="T61" s="67"/>
      <c r="U61" s="67"/>
      <c r="V61" s="68"/>
      <c r="W61" s="117"/>
      <c r="X61" s="118"/>
      <c r="Y61" s="118"/>
      <c r="Z61" s="118"/>
      <c r="AA61" s="118"/>
      <c r="AB61" s="67" t="s">
        <v>58</v>
      </c>
      <c r="AC61" s="106"/>
      <c r="AD61" s="106"/>
      <c r="AE61" s="106"/>
      <c r="AF61" s="106"/>
      <c r="AG61" s="107"/>
      <c r="AH61" s="100" t="str">
        <f t="shared" ref="AH61" si="73">IF(AC61="","",AC61-W61)</f>
        <v/>
      </c>
      <c r="AI61" s="101"/>
      <c r="AJ61" s="66"/>
      <c r="AK61" s="68"/>
    </row>
    <row r="62" spans="2:37" ht="11.25" customHeight="1" x14ac:dyDescent="0.15">
      <c r="B62" s="78"/>
      <c r="C62" s="79"/>
      <c r="D62" s="64"/>
      <c r="E62" s="65"/>
      <c r="F62" s="69"/>
      <c r="G62" s="70"/>
      <c r="H62" s="70"/>
      <c r="I62" s="70"/>
      <c r="J62" s="70"/>
      <c r="K62" s="70"/>
      <c r="L62" s="71"/>
      <c r="M62" s="69"/>
      <c r="N62" s="70"/>
      <c r="O62" s="70"/>
      <c r="P62" s="70"/>
      <c r="Q62" s="70"/>
      <c r="R62" s="70"/>
      <c r="S62" s="71"/>
      <c r="T62" s="70"/>
      <c r="U62" s="70"/>
      <c r="V62" s="71"/>
      <c r="W62" s="119"/>
      <c r="X62" s="120"/>
      <c r="Y62" s="120"/>
      <c r="Z62" s="120"/>
      <c r="AA62" s="120"/>
      <c r="AB62" s="70"/>
      <c r="AC62" s="108"/>
      <c r="AD62" s="108"/>
      <c r="AE62" s="108"/>
      <c r="AF62" s="108"/>
      <c r="AG62" s="109"/>
      <c r="AH62" s="102"/>
      <c r="AI62" s="103"/>
      <c r="AJ62" s="69"/>
      <c r="AK62" s="71"/>
    </row>
    <row r="63" spans="2:37" ht="11.25" customHeight="1" x14ac:dyDescent="0.15">
      <c r="B63" s="104">
        <f t="shared" ref="B63" si="74">B61+1</f>
        <v>45043</v>
      </c>
      <c r="C63" s="105"/>
      <c r="D63" s="62">
        <f t="shared" ref="D63" si="75">WEEKDAY(B63)</f>
        <v>5</v>
      </c>
      <c r="E63" s="63"/>
      <c r="F63" s="66"/>
      <c r="G63" s="67"/>
      <c r="H63" s="67"/>
      <c r="I63" s="67"/>
      <c r="J63" s="67"/>
      <c r="K63" s="67"/>
      <c r="L63" s="68"/>
      <c r="M63" s="66"/>
      <c r="N63" s="67"/>
      <c r="O63" s="67"/>
      <c r="P63" s="67"/>
      <c r="Q63" s="67"/>
      <c r="R63" s="67"/>
      <c r="S63" s="68"/>
      <c r="T63" s="67"/>
      <c r="U63" s="67"/>
      <c r="V63" s="68"/>
      <c r="W63" s="117"/>
      <c r="X63" s="118"/>
      <c r="Y63" s="118"/>
      <c r="Z63" s="118"/>
      <c r="AA63" s="118"/>
      <c r="AB63" s="67" t="s">
        <v>58</v>
      </c>
      <c r="AC63" s="106"/>
      <c r="AD63" s="106"/>
      <c r="AE63" s="106"/>
      <c r="AF63" s="106"/>
      <c r="AG63" s="107"/>
      <c r="AH63" s="100" t="str">
        <f t="shared" ref="AH63" si="76">IF(AC63="","",AC63-W63)</f>
        <v/>
      </c>
      <c r="AI63" s="101"/>
      <c r="AJ63" s="66"/>
      <c r="AK63" s="68"/>
    </row>
    <row r="64" spans="2:37" ht="11.25" customHeight="1" x14ac:dyDescent="0.15">
      <c r="B64" s="78"/>
      <c r="C64" s="79"/>
      <c r="D64" s="64"/>
      <c r="E64" s="65"/>
      <c r="F64" s="69"/>
      <c r="G64" s="70"/>
      <c r="H64" s="70"/>
      <c r="I64" s="70"/>
      <c r="J64" s="70"/>
      <c r="K64" s="70"/>
      <c r="L64" s="71"/>
      <c r="M64" s="69"/>
      <c r="N64" s="70"/>
      <c r="O64" s="70"/>
      <c r="P64" s="70"/>
      <c r="Q64" s="70"/>
      <c r="R64" s="70"/>
      <c r="S64" s="71"/>
      <c r="T64" s="70"/>
      <c r="U64" s="70"/>
      <c r="V64" s="71"/>
      <c r="W64" s="119"/>
      <c r="X64" s="120"/>
      <c r="Y64" s="120"/>
      <c r="Z64" s="120"/>
      <c r="AA64" s="120"/>
      <c r="AB64" s="70"/>
      <c r="AC64" s="108"/>
      <c r="AD64" s="108"/>
      <c r="AE64" s="108"/>
      <c r="AF64" s="108"/>
      <c r="AG64" s="109"/>
      <c r="AH64" s="102"/>
      <c r="AI64" s="103"/>
      <c r="AJ64" s="69"/>
      <c r="AK64" s="71"/>
    </row>
    <row r="65" spans="2:46" ht="11.25" customHeight="1" x14ac:dyDescent="0.15">
      <c r="B65" s="104">
        <f t="shared" ref="B65" si="77">B63+1</f>
        <v>45044</v>
      </c>
      <c r="C65" s="105"/>
      <c r="D65" s="62">
        <f t="shared" ref="D65" si="78">WEEKDAY(B65)</f>
        <v>6</v>
      </c>
      <c r="E65" s="63"/>
      <c r="F65" s="66"/>
      <c r="G65" s="67"/>
      <c r="H65" s="67"/>
      <c r="I65" s="67"/>
      <c r="J65" s="67"/>
      <c r="K65" s="67"/>
      <c r="L65" s="68"/>
      <c r="M65" s="66"/>
      <c r="N65" s="67"/>
      <c r="O65" s="67"/>
      <c r="P65" s="67"/>
      <c r="Q65" s="67"/>
      <c r="R65" s="67"/>
      <c r="S65" s="68"/>
      <c r="T65" s="67"/>
      <c r="U65" s="67"/>
      <c r="V65" s="68"/>
      <c r="W65" s="117"/>
      <c r="X65" s="118"/>
      <c r="Y65" s="118"/>
      <c r="Z65" s="118"/>
      <c r="AA65" s="118"/>
      <c r="AB65" s="67" t="s">
        <v>58</v>
      </c>
      <c r="AC65" s="106"/>
      <c r="AD65" s="106"/>
      <c r="AE65" s="106"/>
      <c r="AF65" s="106"/>
      <c r="AG65" s="107"/>
      <c r="AH65" s="100" t="str">
        <f t="shared" ref="AH65" si="79">IF(AC65="","",AC65-W65)</f>
        <v/>
      </c>
      <c r="AI65" s="101"/>
      <c r="AJ65" s="66"/>
      <c r="AK65" s="68"/>
    </row>
    <row r="66" spans="2:46" ht="11.25" customHeight="1" x14ac:dyDescent="0.15">
      <c r="B66" s="78"/>
      <c r="C66" s="79"/>
      <c r="D66" s="64"/>
      <c r="E66" s="65"/>
      <c r="F66" s="69"/>
      <c r="G66" s="70"/>
      <c r="H66" s="70"/>
      <c r="I66" s="70"/>
      <c r="J66" s="70"/>
      <c r="K66" s="70"/>
      <c r="L66" s="71"/>
      <c r="M66" s="69"/>
      <c r="N66" s="70"/>
      <c r="O66" s="70"/>
      <c r="P66" s="70"/>
      <c r="Q66" s="70"/>
      <c r="R66" s="70"/>
      <c r="S66" s="71"/>
      <c r="T66" s="70"/>
      <c r="U66" s="70"/>
      <c r="V66" s="71"/>
      <c r="W66" s="119"/>
      <c r="X66" s="120"/>
      <c r="Y66" s="120"/>
      <c r="Z66" s="120"/>
      <c r="AA66" s="120"/>
      <c r="AB66" s="70"/>
      <c r="AC66" s="108"/>
      <c r="AD66" s="108"/>
      <c r="AE66" s="108"/>
      <c r="AF66" s="108"/>
      <c r="AG66" s="109"/>
      <c r="AH66" s="102"/>
      <c r="AI66" s="103"/>
      <c r="AJ66" s="69"/>
      <c r="AK66" s="71"/>
    </row>
    <row r="67" spans="2:46" ht="11.25" customHeight="1" x14ac:dyDescent="0.15">
      <c r="B67" s="104">
        <f t="shared" ref="B67" si="80">B65+1</f>
        <v>45045</v>
      </c>
      <c r="C67" s="105"/>
      <c r="D67" s="62">
        <f t="shared" ref="D67" si="81">WEEKDAY(B67)</f>
        <v>7</v>
      </c>
      <c r="E67" s="63"/>
      <c r="F67" s="66"/>
      <c r="G67" s="67"/>
      <c r="H67" s="67"/>
      <c r="I67" s="67"/>
      <c r="J67" s="67"/>
      <c r="K67" s="67"/>
      <c r="L67" s="68"/>
      <c r="M67" s="66"/>
      <c r="N67" s="67"/>
      <c r="O67" s="67"/>
      <c r="P67" s="67"/>
      <c r="Q67" s="67"/>
      <c r="R67" s="67"/>
      <c r="S67" s="68"/>
      <c r="T67" s="67"/>
      <c r="U67" s="67"/>
      <c r="V67" s="68"/>
      <c r="W67" s="117"/>
      <c r="X67" s="118"/>
      <c r="Y67" s="118"/>
      <c r="Z67" s="118"/>
      <c r="AA67" s="118"/>
      <c r="AB67" s="67" t="s">
        <v>58</v>
      </c>
      <c r="AC67" s="106"/>
      <c r="AD67" s="106"/>
      <c r="AE67" s="106"/>
      <c r="AF67" s="106"/>
      <c r="AG67" s="107"/>
      <c r="AH67" s="100" t="str">
        <f t="shared" ref="AH67" si="82">IF(AC67="","",AC67-W67)</f>
        <v/>
      </c>
      <c r="AI67" s="101"/>
      <c r="AJ67" s="66"/>
      <c r="AK67" s="68"/>
    </row>
    <row r="68" spans="2:46" ht="11.25" customHeight="1" x14ac:dyDescent="0.15">
      <c r="B68" s="78"/>
      <c r="C68" s="79"/>
      <c r="D68" s="64"/>
      <c r="E68" s="65"/>
      <c r="F68" s="69"/>
      <c r="G68" s="70"/>
      <c r="H68" s="70"/>
      <c r="I68" s="70"/>
      <c r="J68" s="70"/>
      <c r="K68" s="70"/>
      <c r="L68" s="71"/>
      <c r="M68" s="69"/>
      <c r="N68" s="70"/>
      <c r="O68" s="70"/>
      <c r="P68" s="70"/>
      <c r="Q68" s="70"/>
      <c r="R68" s="70"/>
      <c r="S68" s="71"/>
      <c r="T68" s="70"/>
      <c r="U68" s="70"/>
      <c r="V68" s="71"/>
      <c r="W68" s="119"/>
      <c r="X68" s="120"/>
      <c r="Y68" s="120"/>
      <c r="Z68" s="120"/>
      <c r="AA68" s="120"/>
      <c r="AB68" s="70"/>
      <c r="AC68" s="108"/>
      <c r="AD68" s="108"/>
      <c r="AE68" s="108"/>
      <c r="AF68" s="108"/>
      <c r="AG68" s="109"/>
      <c r="AH68" s="102"/>
      <c r="AI68" s="103"/>
      <c r="AJ68" s="69"/>
      <c r="AK68" s="71"/>
    </row>
    <row r="69" spans="2:46" ht="11.25" customHeight="1" x14ac:dyDescent="0.15">
      <c r="B69" s="104">
        <f t="shared" ref="B69" si="83">B67+1</f>
        <v>45046</v>
      </c>
      <c r="C69" s="105"/>
      <c r="D69" s="62">
        <f t="shared" ref="D69" si="84">WEEKDAY(B69)</f>
        <v>1</v>
      </c>
      <c r="E69" s="63"/>
      <c r="F69" s="66"/>
      <c r="G69" s="67"/>
      <c r="H69" s="67"/>
      <c r="I69" s="67"/>
      <c r="J69" s="67"/>
      <c r="K69" s="67"/>
      <c r="L69" s="68"/>
      <c r="M69" s="66"/>
      <c r="N69" s="67"/>
      <c r="O69" s="67"/>
      <c r="P69" s="67"/>
      <c r="Q69" s="67"/>
      <c r="R69" s="67"/>
      <c r="S69" s="68"/>
      <c r="T69" s="67"/>
      <c r="U69" s="67"/>
      <c r="V69" s="68"/>
      <c r="W69" s="117"/>
      <c r="X69" s="118"/>
      <c r="Y69" s="118"/>
      <c r="Z69" s="118"/>
      <c r="AA69" s="118"/>
      <c r="AB69" s="67" t="s">
        <v>58</v>
      </c>
      <c r="AC69" s="106"/>
      <c r="AD69" s="106"/>
      <c r="AE69" s="106"/>
      <c r="AF69" s="106"/>
      <c r="AG69" s="107"/>
      <c r="AH69" s="100" t="str">
        <f t="shared" ref="AH69" si="85">IF(AC69="","",AC69-W69)</f>
        <v/>
      </c>
      <c r="AI69" s="101"/>
      <c r="AJ69" s="66"/>
      <c r="AK69" s="68"/>
    </row>
    <row r="70" spans="2:46" ht="11.25" customHeight="1" x14ac:dyDescent="0.15">
      <c r="B70" s="78"/>
      <c r="C70" s="79"/>
      <c r="D70" s="64"/>
      <c r="E70" s="65"/>
      <c r="F70" s="69"/>
      <c r="G70" s="70"/>
      <c r="H70" s="70"/>
      <c r="I70" s="70"/>
      <c r="J70" s="70"/>
      <c r="K70" s="70"/>
      <c r="L70" s="71"/>
      <c r="M70" s="69"/>
      <c r="N70" s="70"/>
      <c r="O70" s="70"/>
      <c r="P70" s="70"/>
      <c r="Q70" s="70"/>
      <c r="R70" s="70"/>
      <c r="S70" s="71"/>
      <c r="T70" s="70"/>
      <c r="U70" s="70"/>
      <c r="V70" s="71"/>
      <c r="W70" s="119"/>
      <c r="X70" s="120"/>
      <c r="Y70" s="120"/>
      <c r="Z70" s="120"/>
      <c r="AA70" s="120"/>
      <c r="AB70" s="70"/>
      <c r="AC70" s="108"/>
      <c r="AD70" s="108"/>
      <c r="AE70" s="108"/>
      <c r="AF70" s="108"/>
      <c r="AG70" s="109"/>
      <c r="AH70" s="102"/>
      <c r="AI70" s="103"/>
      <c r="AJ70" s="69"/>
      <c r="AK70" s="71"/>
    </row>
    <row r="71" spans="2:46" ht="11.25" customHeight="1" x14ac:dyDescent="0.15">
      <c r="B71" s="104">
        <f t="shared" ref="B71" si="86">B69+1</f>
        <v>45047</v>
      </c>
      <c r="C71" s="105"/>
      <c r="D71" s="62">
        <f t="shared" ref="D71" si="87">WEEKDAY(B71)</f>
        <v>2</v>
      </c>
      <c r="E71" s="63"/>
      <c r="F71" s="66"/>
      <c r="G71" s="67"/>
      <c r="H71" s="67"/>
      <c r="I71" s="67"/>
      <c r="J71" s="67"/>
      <c r="K71" s="67"/>
      <c r="L71" s="68"/>
      <c r="M71" s="66"/>
      <c r="N71" s="67"/>
      <c r="O71" s="67"/>
      <c r="P71" s="67"/>
      <c r="Q71" s="67"/>
      <c r="R71" s="67"/>
      <c r="S71" s="68"/>
      <c r="T71" s="67"/>
      <c r="U71" s="67"/>
      <c r="V71" s="68"/>
      <c r="W71" s="117"/>
      <c r="X71" s="118"/>
      <c r="Y71" s="118"/>
      <c r="Z71" s="118"/>
      <c r="AA71" s="118"/>
      <c r="AB71" s="67" t="s">
        <v>58</v>
      </c>
      <c r="AC71" s="106"/>
      <c r="AD71" s="106"/>
      <c r="AE71" s="106"/>
      <c r="AF71" s="106"/>
      <c r="AG71" s="107"/>
      <c r="AH71" s="100" t="str">
        <f t="shared" ref="AH71" si="88">IF(AC71="","",AC71-W71)</f>
        <v/>
      </c>
      <c r="AI71" s="101"/>
      <c r="AJ71" s="66"/>
      <c r="AK71" s="68"/>
    </row>
    <row r="72" spans="2:46" ht="11.25" customHeight="1" thickBot="1" x14ac:dyDescent="0.2">
      <c r="B72" s="139"/>
      <c r="C72" s="140"/>
      <c r="D72" s="141"/>
      <c r="E72" s="142"/>
      <c r="F72" s="87"/>
      <c r="G72" s="90"/>
      <c r="H72" s="90"/>
      <c r="I72" s="90"/>
      <c r="J72" s="90"/>
      <c r="K72" s="90"/>
      <c r="L72" s="88"/>
      <c r="M72" s="87"/>
      <c r="N72" s="90"/>
      <c r="O72" s="90"/>
      <c r="P72" s="90"/>
      <c r="Q72" s="90"/>
      <c r="R72" s="90"/>
      <c r="S72" s="88"/>
      <c r="T72" s="90"/>
      <c r="U72" s="90"/>
      <c r="V72" s="88"/>
      <c r="W72" s="132"/>
      <c r="X72" s="133"/>
      <c r="Y72" s="133"/>
      <c r="Z72" s="133"/>
      <c r="AA72" s="133"/>
      <c r="AB72" s="90"/>
      <c r="AC72" s="121"/>
      <c r="AD72" s="121"/>
      <c r="AE72" s="121"/>
      <c r="AF72" s="121"/>
      <c r="AG72" s="122"/>
      <c r="AH72" s="130"/>
      <c r="AI72" s="131"/>
      <c r="AJ72" s="87"/>
      <c r="AK72" s="88"/>
    </row>
    <row r="73" spans="2:46" ht="6" customHeight="1" thickTop="1" x14ac:dyDescent="0.1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5"/>
      <c r="N73" s="5"/>
      <c r="O73" s="5"/>
      <c r="P73" s="5"/>
      <c r="Q73" s="5"/>
      <c r="R73" s="5"/>
      <c r="S73" s="5"/>
      <c r="T73" s="5"/>
      <c r="U73" s="5"/>
      <c r="V73" s="5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46" ht="26.25" customHeight="1" x14ac:dyDescent="0.15">
      <c r="H74" s="123" t="s">
        <v>9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40">
        <f>COUNTIF(M11:S72,"休養日")</f>
        <v>0</v>
      </c>
      <c r="T74" s="6" t="s">
        <v>3</v>
      </c>
      <c r="U74" s="1"/>
      <c r="W74" s="123" t="s">
        <v>10</v>
      </c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4">
        <f>SUM(AH11:AI72)</f>
        <v>0</v>
      </c>
      <c r="AI74" s="125"/>
      <c r="AJ74" s="98" t="s">
        <v>11</v>
      </c>
      <c r="AK74" s="99"/>
      <c r="AT74" s="9"/>
    </row>
    <row r="75" spans="2:46" ht="3.75" customHeight="1" x14ac:dyDescent="0.15"/>
    <row r="76" spans="2:46" ht="26.25" customHeight="1" x14ac:dyDescent="0.15">
      <c r="H76" s="123" t="s">
        <v>12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40"/>
      <c r="T76" s="6" t="s">
        <v>3</v>
      </c>
      <c r="U76" s="1"/>
      <c r="W76" s="123" t="s">
        <v>13</v>
      </c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4"/>
      <c r="AI76" s="125"/>
      <c r="AJ76" s="98" t="s">
        <v>11</v>
      </c>
      <c r="AK76" s="99"/>
    </row>
  </sheetData>
  <mergeCells count="341">
    <mergeCell ref="H76:R76"/>
    <mergeCell ref="W76:AG76"/>
    <mergeCell ref="AH76:AI76"/>
    <mergeCell ref="AJ76:AK76"/>
    <mergeCell ref="AH71:AI72"/>
    <mergeCell ref="AJ71:AK72"/>
    <mergeCell ref="H74:R74"/>
    <mergeCell ref="W74:AG74"/>
    <mergeCell ref="AH74:AI74"/>
    <mergeCell ref="AJ74:AK74"/>
    <mergeCell ref="M71:S72"/>
    <mergeCell ref="T71:V72"/>
    <mergeCell ref="AC69:AG70"/>
    <mergeCell ref="AH69:AI70"/>
    <mergeCell ref="AJ69:AK70"/>
    <mergeCell ref="B71:C72"/>
    <mergeCell ref="D71:E72"/>
    <mergeCell ref="F71:L72"/>
    <mergeCell ref="W71:AA72"/>
    <mergeCell ref="AB71:AB72"/>
    <mergeCell ref="AC71:AG72"/>
    <mergeCell ref="B69:C70"/>
    <mergeCell ref="D69:E70"/>
    <mergeCell ref="F69:L70"/>
    <mergeCell ref="W69:AA70"/>
    <mergeCell ref="AB69:AB70"/>
    <mergeCell ref="M69:S70"/>
    <mergeCell ref="T69:V70"/>
    <mergeCell ref="B67:C68"/>
    <mergeCell ref="D67:E68"/>
    <mergeCell ref="F67:L68"/>
    <mergeCell ref="W67:AA68"/>
    <mergeCell ref="AB67:AB68"/>
    <mergeCell ref="AC67:AG68"/>
    <mergeCell ref="AH67:AI68"/>
    <mergeCell ref="AJ67:AK68"/>
    <mergeCell ref="M67:S68"/>
    <mergeCell ref="T67:V68"/>
    <mergeCell ref="B65:C66"/>
    <mergeCell ref="D65:E66"/>
    <mergeCell ref="F65:L66"/>
    <mergeCell ref="W65:AA66"/>
    <mergeCell ref="AB65:AB66"/>
    <mergeCell ref="AC65:AG66"/>
    <mergeCell ref="AH65:AI66"/>
    <mergeCell ref="AJ65:AK66"/>
    <mergeCell ref="M65:S66"/>
    <mergeCell ref="T65:V66"/>
    <mergeCell ref="AC61:AG62"/>
    <mergeCell ref="AH61:AI62"/>
    <mergeCell ref="AJ61:AK62"/>
    <mergeCell ref="B63:C64"/>
    <mergeCell ref="D63:E64"/>
    <mergeCell ref="F63:L64"/>
    <mergeCell ref="W63:AA64"/>
    <mergeCell ref="AB63:AB64"/>
    <mergeCell ref="AC63:AG64"/>
    <mergeCell ref="B61:C62"/>
    <mergeCell ref="D61:E62"/>
    <mergeCell ref="F61:L62"/>
    <mergeCell ref="W61:AA62"/>
    <mergeCell ref="AB61:AB62"/>
    <mergeCell ref="AH63:AI64"/>
    <mergeCell ref="AJ63:AK64"/>
    <mergeCell ref="M61:S62"/>
    <mergeCell ref="M63:S64"/>
    <mergeCell ref="T61:V62"/>
    <mergeCell ref="T63:V64"/>
    <mergeCell ref="B59:C60"/>
    <mergeCell ref="D59:E60"/>
    <mergeCell ref="F59:L60"/>
    <mergeCell ref="W59:AA60"/>
    <mergeCell ref="AB59:AB60"/>
    <mergeCell ref="AC59:AG60"/>
    <mergeCell ref="AH59:AI60"/>
    <mergeCell ref="AJ59:AK60"/>
    <mergeCell ref="M59:S60"/>
    <mergeCell ref="T59:V60"/>
    <mergeCell ref="B57:C58"/>
    <mergeCell ref="D57:E58"/>
    <mergeCell ref="F57:L58"/>
    <mergeCell ref="W57:AA58"/>
    <mergeCell ref="AB57:AB58"/>
    <mergeCell ref="AC57:AG58"/>
    <mergeCell ref="AH57:AI58"/>
    <mergeCell ref="AJ57:AK58"/>
    <mergeCell ref="M57:S58"/>
    <mergeCell ref="T57:V58"/>
    <mergeCell ref="AC53:AG54"/>
    <mergeCell ref="AH53:AI54"/>
    <mergeCell ref="AJ53:AK54"/>
    <mergeCell ref="B55:C56"/>
    <mergeCell ref="D55:E56"/>
    <mergeCell ref="F55:L56"/>
    <mergeCell ref="W55:AA56"/>
    <mergeCell ref="AB55:AB56"/>
    <mergeCell ref="AC55:AG56"/>
    <mergeCell ref="B53:C54"/>
    <mergeCell ref="D53:E54"/>
    <mergeCell ref="F53:L54"/>
    <mergeCell ref="W53:AA54"/>
    <mergeCell ref="AB53:AB54"/>
    <mergeCell ref="AH55:AI56"/>
    <mergeCell ref="AJ55:AK56"/>
    <mergeCell ref="M53:S54"/>
    <mergeCell ref="M55:S56"/>
    <mergeCell ref="T53:V54"/>
    <mergeCell ref="T55:V56"/>
    <mergeCell ref="B51:C52"/>
    <mergeCell ref="D51:E52"/>
    <mergeCell ref="F51:L52"/>
    <mergeCell ref="W51:AA52"/>
    <mergeCell ref="AB51:AB52"/>
    <mergeCell ref="AC51:AG52"/>
    <mergeCell ref="AH51:AI52"/>
    <mergeCell ref="AJ51:AK52"/>
    <mergeCell ref="M51:S52"/>
    <mergeCell ref="T51:V52"/>
    <mergeCell ref="B49:C50"/>
    <mergeCell ref="D49:E50"/>
    <mergeCell ref="F49:L50"/>
    <mergeCell ref="W49:AA50"/>
    <mergeCell ref="AB49:AB50"/>
    <mergeCell ref="AC49:AG50"/>
    <mergeCell ref="AH49:AI50"/>
    <mergeCell ref="AJ49:AK50"/>
    <mergeCell ref="M49:S50"/>
    <mergeCell ref="T49:V50"/>
    <mergeCell ref="AC45:AG46"/>
    <mergeCell ref="AH45:AI46"/>
    <mergeCell ref="AJ45:AK46"/>
    <mergeCell ref="B47:C48"/>
    <mergeCell ref="D47:E48"/>
    <mergeCell ref="F47:L48"/>
    <mergeCell ref="W47:AA48"/>
    <mergeCell ref="AB47:AB48"/>
    <mergeCell ref="AC47:AG48"/>
    <mergeCell ref="B45:C46"/>
    <mergeCell ref="D45:E46"/>
    <mergeCell ref="F45:L46"/>
    <mergeCell ref="W45:AA46"/>
    <mergeCell ref="AB45:AB46"/>
    <mergeCell ref="AH47:AI48"/>
    <mergeCell ref="AJ47:AK48"/>
    <mergeCell ref="M45:S46"/>
    <mergeCell ref="M47:S48"/>
    <mergeCell ref="T45:V46"/>
    <mergeCell ref="T47:V48"/>
    <mergeCell ref="B43:C44"/>
    <mergeCell ref="D43:E44"/>
    <mergeCell ref="F43:L44"/>
    <mergeCell ref="W43:AA44"/>
    <mergeCell ref="AB43:AB44"/>
    <mergeCell ref="AC43:AG44"/>
    <mergeCell ref="AH43:AI44"/>
    <mergeCell ref="AJ43:AK44"/>
    <mergeCell ref="M43:S44"/>
    <mergeCell ref="T43:V44"/>
    <mergeCell ref="B41:C42"/>
    <mergeCell ref="D41:E42"/>
    <mergeCell ref="F41:L42"/>
    <mergeCell ref="W41:AA42"/>
    <mergeCell ref="AB41:AB42"/>
    <mergeCell ref="AC41:AG42"/>
    <mergeCell ref="AH41:AI42"/>
    <mergeCell ref="AJ41:AK42"/>
    <mergeCell ref="M41:S42"/>
    <mergeCell ref="T41:V42"/>
    <mergeCell ref="AC37:AG38"/>
    <mergeCell ref="AH37:AI38"/>
    <mergeCell ref="AJ37:AK38"/>
    <mergeCell ref="B39:C40"/>
    <mergeCell ref="D39:E40"/>
    <mergeCell ref="F39:L40"/>
    <mergeCell ref="W39:AA40"/>
    <mergeCell ref="AB39:AB40"/>
    <mergeCell ref="AC39:AG40"/>
    <mergeCell ref="B37:C38"/>
    <mergeCell ref="D37:E38"/>
    <mergeCell ref="F37:L38"/>
    <mergeCell ref="W37:AA38"/>
    <mergeCell ref="AB37:AB38"/>
    <mergeCell ref="AH39:AI40"/>
    <mergeCell ref="AJ39:AK40"/>
    <mergeCell ref="M37:S38"/>
    <mergeCell ref="M39:S40"/>
    <mergeCell ref="T37:V38"/>
    <mergeCell ref="T39:V40"/>
    <mergeCell ref="B35:C36"/>
    <mergeCell ref="D35:E36"/>
    <mergeCell ref="F35:L36"/>
    <mergeCell ref="W35:AA36"/>
    <mergeCell ref="AB35:AB36"/>
    <mergeCell ref="AC35:AG36"/>
    <mergeCell ref="AH35:AI36"/>
    <mergeCell ref="AJ35:AK36"/>
    <mergeCell ref="M35:S36"/>
    <mergeCell ref="T35:V36"/>
    <mergeCell ref="B33:C34"/>
    <mergeCell ref="D33:E34"/>
    <mergeCell ref="F33:L34"/>
    <mergeCell ref="W33:AA34"/>
    <mergeCell ref="AB33:AB34"/>
    <mergeCell ref="AC33:AG34"/>
    <mergeCell ref="AH33:AI34"/>
    <mergeCell ref="AJ33:AK34"/>
    <mergeCell ref="M33:S34"/>
    <mergeCell ref="T33:V34"/>
    <mergeCell ref="AC29:AG30"/>
    <mergeCell ref="AH29:AI30"/>
    <mergeCell ref="AJ29:AK30"/>
    <mergeCell ref="B31:C32"/>
    <mergeCell ref="D31:E32"/>
    <mergeCell ref="F31:L32"/>
    <mergeCell ref="W31:AA32"/>
    <mergeCell ref="AB31:AB32"/>
    <mergeCell ref="AC31:AG32"/>
    <mergeCell ref="B29:C30"/>
    <mergeCell ref="D29:E30"/>
    <mergeCell ref="F29:L30"/>
    <mergeCell ref="W29:AA30"/>
    <mergeCell ref="AB29:AB30"/>
    <mergeCell ref="AH31:AI32"/>
    <mergeCell ref="AJ31:AK32"/>
    <mergeCell ref="M29:S30"/>
    <mergeCell ref="M31:S32"/>
    <mergeCell ref="T29:V30"/>
    <mergeCell ref="T31:V32"/>
    <mergeCell ref="B27:C28"/>
    <mergeCell ref="D27:E28"/>
    <mergeCell ref="F27:L28"/>
    <mergeCell ref="W27:AA28"/>
    <mergeCell ref="AB27:AB28"/>
    <mergeCell ref="AC27:AG28"/>
    <mergeCell ref="AH27:AI28"/>
    <mergeCell ref="AJ27:AK28"/>
    <mergeCell ref="M27:S28"/>
    <mergeCell ref="T27:V28"/>
    <mergeCell ref="B25:C26"/>
    <mergeCell ref="D25:E26"/>
    <mergeCell ref="F25:L26"/>
    <mergeCell ref="W25:AA26"/>
    <mergeCell ref="AB25:AB26"/>
    <mergeCell ref="AC25:AG26"/>
    <mergeCell ref="AH25:AI26"/>
    <mergeCell ref="AJ25:AK26"/>
    <mergeCell ref="M25:S26"/>
    <mergeCell ref="T25:V26"/>
    <mergeCell ref="AC21:AG22"/>
    <mergeCell ref="AH21:AI22"/>
    <mergeCell ref="AJ21:AK22"/>
    <mergeCell ref="B23:C24"/>
    <mergeCell ref="D23:E24"/>
    <mergeCell ref="F23:L24"/>
    <mergeCell ref="W23:AA24"/>
    <mergeCell ref="AB23:AB24"/>
    <mergeCell ref="AC23:AG24"/>
    <mergeCell ref="B21:C22"/>
    <mergeCell ref="D21:E22"/>
    <mergeCell ref="F21:L22"/>
    <mergeCell ref="W21:AA22"/>
    <mergeCell ref="AB21:AB22"/>
    <mergeCell ref="AH23:AI24"/>
    <mergeCell ref="AJ23:AK24"/>
    <mergeCell ref="M21:S22"/>
    <mergeCell ref="M23:S24"/>
    <mergeCell ref="T21:V22"/>
    <mergeCell ref="T23:V24"/>
    <mergeCell ref="B19:C20"/>
    <mergeCell ref="D19:E20"/>
    <mergeCell ref="F19:L20"/>
    <mergeCell ref="W19:AA20"/>
    <mergeCell ref="AB19:AB20"/>
    <mergeCell ref="AC19:AG20"/>
    <mergeCell ref="AH19:AI20"/>
    <mergeCell ref="AJ19:AK20"/>
    <mergeCell ref="M19:S20"/>
    <mergeCell ref="T19:V20"/>
    <mergeCell ref="B17:C18"/>
    <mergeCell ref="D17:E18"/>
    <mergeCell ref="F17:L18"/>
    <mergeCell ref="W17:AA18"/>
    <mergeCell ref="AB17:AB18"/>
    <mergeCell ref="AC17:AG18"/>
    <mergeCell ref="AH17:AI18"/>
    <mergeCell ref="AJ17:AK18"/>
    <mergeCell ref="M17:S18"/>
    <mergeCell ref="T17:V18"/>
    <mergeCell ref="AC13:AG14"/>
    <mergeCell ref="AH13:AI14"/>
    <mergeCell ref="AJ13:AK14"/>
    <mergeCell ref="B15:C16"/>
    <mergeCell ref="D15:E16"/>
    <mergeCell ref="F15:L16"/>
    <mergeCell ref="W15:AA16"/>
    <mergeCell ref="AB15:AB16"/>
    <mergeCell ref="AC15:AG16"/>
    <mergeCell ref="B13:C14"/>
    <mergeCell ref="D13:E14"/>
    <mergeCell ref="F13:L14"/>
    <mergeCell ref="W13:AA14"/>
    <mergeCell ref="AB13:AB14"/>
    <mergeCell ref="AH15:AI16"/>
    <mergeCell ref="AJ15:AK16"/>
    <mergeCell ref="M13:S14"/>
    <mergeCell ref="M15:S16"/>
    <mergeCell ref="T13:V14"/>
    <mergeCell ref="T15:V16"/>
    <mergeCell ref="B9:C10"/>
    <mergeCell ref="D9:E10"/>
    <mergeCell ref="F9:L10"/>
    <mergeCell ref="W9:AG10"/>
    <mergeCell ref="AH9:AI10"/>
    <mergeCell ref="AJ9:AK10"/>
    <mergeCell ref="B11:C12"/>
    <mergeCell ref="D11:E12"/>
    <mergeCell ref="F11:L12"/>
    <mergeCell ref="W11:AA12"/>
    <mergeCell ref="AB11:AB12"/>
    <mergeCell ref="AC11:AG12"/>
    <mergeCell ref="AH11:AI12"/>
    <mergeCell ref="AJ11:AK12"/>
    <mergeCell ref="M9:S10"/>
    <mergeCell ref="T9:V10"/>
    <mergeCell ref="M11:S12"/>
    <mergeCell ref="T11:V12"/>
    <mergeCell ref="AM1:AQ1"/>
    <mergeCell ref="W5:Z5"/>
    <mergeCell ref="AB5:AJ5"/>
    <mergeCell ref="B7:E7"/>
    <mergeCell ref="F7:G7"/>
    <mergeCell ref="H7:J7"/>
    <mergeCell ref="V7:Y7"/>
    <mergeCell ref="Z7:AA7"/>
    <mergeCell ref="AB7:AC7"/>
    <mergeCell ref="AD7:AH7"/>
    <mergeCell ref="AI7:AJ7"/>
    <mergeCell ref="AN3:AO3"/>
    <mergeCell ref="K7:U7"/>
    <mergeCell ref="B1:V1"/>
    <mergeCell ref="B3:AK3"/>
  </mergeCells>
  <phoneticPr fontId="1"/>
  <pageMargins left="0.7" right="0.7" top="0.75" bottom="0.75" header="0.3" footer="0.3"/>
  <pageSetup paperSize="9" scale="8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76"/>
  <sheetViews>
    <sheetView view="pageBreakPreview" zoomScaleNormal="100" zoomScaleSheetLayoutView="100" workbookViewId="0">
      <selection sqref="A1:XFD1048576"/>
    </sheetView>
  </sheetViews>
  <sheetFormatPr defaultRowHeight="13.5" x14ac:dyDescent="0.15"/>
  <cols>
    <col min="1" max="1" width="1.375" customWidth="1"/>
    <col min="2" max="2" width="2.875" customWidth="1"/>
    <col min="3" max="3" width="3.5" customWidth="1"/>
    <col min="4" max="14" width="2.125" customWidth="1"/>
    <col min="15" max="18" width="3.875" customWidth="1"/>
    <col min="19" max="19" width="5.125" customWidth="1"/>
    <col min="20" max="22" width="3.875" customWidth="1"/>
    <col min="23" max="27" width="2.375" customWidth="1"/>
    <col min="28" max="28" width="2.5" customWidth="1"/>
    <col min="29" max="33" width="2.375" customWidth="1"/>
    <col min="34" max="34" width="4.25" customWidth="1"/>
    <col min="35" max="35" width="5.625" customWidth="1"/>
    <col min="36" max="36" width="4" customWidth="1"/>
    <col min="37" max="37" width="4.375" customWidth="1"/>
    <col min="38" max="38" width="1" customWidth="1"/>
    <col min="39" max="44" width="2.125" customWidth="1"/>
    <col min="45" max="45" width="1.375" customWidth="1"/>
    <col min="46" max="46" width="9" customWidth="1"/>
  </cols>
  <sheetData>
    <row r="1" spans="2:46" ht="17.25" x14ac:dyDescent="0.15">
      <c r="B1" s="136" t="s">
        <v>62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AM1" s="134">
        <v>2023</v>
      </c>
      <c r="AN1" s="134"/>
      <c r="AO1" s="134"/>
      <c r="AP1" s="134"/>
      <c r="AQ1" s="134"/>
    </row>
    <row r="2" spans="2:46" ht="9.75" customHeight="1" x14ac:dyDescent="0.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M2" s="7"/>
      <c r="AN2" s="7"/>
      <c r="AO2" s="7"/>
      <c r="AP2" s="7"/>
      <c r="AQ2" s="7"/>
    </row>
    <row r="3" spans="2:46" ht="15.75" customHeight="1" x14ac:dyDescent="0.15">
      <c r="B3" s="137" t="s">
        <v>63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4"/>
      <c r="AM3" s="30"/>
      <c r="AN3" s="134">
        <v>4</v>
      </c>
      <c r="AO3" s="134"/>
      <c r="AP3" s="30" t="s">
        <v>25</v>
      </c>
      <c r="AQ3" s="30"/>
      <c r="AR3" s="4"/>
    </row>
    <row r="4" spans="2:46" ht="5.25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39"/>
      <c r="R4" s="39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4"/>
      <c r="AM4" s="4"/>
      <c r="AN4" s="4"/>
      <c r="AO4" s="4"/>
      <c r="AP4" s="4"/>
      <c r="AQ4" s="4"/>
      <c r="AR4" s="4"/>
    </row>
    <row r="5" spans="2:46" ht="33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38" t="s">
        <v>19</v>
      </c>
      <c r="X5" s="138"/>
      <c r="Y5" s="138"/>
      <c r="Z5" s="138"/>
      <c r="AA5" s="4" t="s">
        <v>17</v>
      </c>
      <c r="AB5" s="138"/>
      <c r="AC5" s="138"/>
      <c r="AD5" s="138"/>
      <c r="AE5" s="138"/>
      <c r="AF5" s="138"/>
      <c r="AG5" s="138"/>
      <c r="AH5" s="138"/>
      <c r="AI5" s="138"/>
      <c r="AJ5" s="138"/>
      <c r="AK5" s="4" t="s">
        <v>18</v>
      </c>
      <c r="AL5" s="4"/>
      <c r="AM5" s="4"/>
      <c r="AN5" s="4"/>
      <c r="AO5" s="4"/>
      <c r="AP5" s="4"/>
      <c r="AQ5" s="4"/>
      <c r="AR5" s="4"/>
    </row>
    <row r="6" spans="2:46" ht="3.75" customHeight="1" x14ac:dyDescent="0.15">
      <c r="L6" s="1"/>
      <c r="P6" s="1"/>
    </row>
    <row r="7" spans="2:46" ht="36.75" customHeight="1" x14ac:dyDescent="0.15">
      <c r="B7" s="110">
        <v>4</v>
      </c>
      <c r="C7" s="111"/>
      <c r="D7" s="111"/>
      <c r="E7" s="111"/>
      <c r="F7" s="98" t="s">
        <v>0</v>
      </c>
      <c r="G7" s="99"/>
      <c r="H7" s="97" t="s">
        <v>1</v>
      </c>
      <c r="I7" s="98"/>
      <c r="J7" s="98"/>
      <c r="K7" s="97"/>
      <c r="L7" s="98"/>
      <c r="M7" s="98"/>
      <c r="N7" s="98"/>
      <c r="O7" s="98"/>
      <c r="P7" s="98"/>
      <c r="Q7" s="98"/>
      <c r="R7" s="98"/>
      <c r="S7" s="98"/>
      <c r="T7" s="98"/>
      <c r="U7" s="99"/>
      <c r="V7" s="113" t="s">
        <v>14</v>
      </c>
      <c r="W7" s="114"/>
      <c r="X7" s="114"/>
      <c r="Y7" s="114"/>
      <c r="Z7" s="112"/>
      <c r="AA7" s="112"/>
      <c r="AB7" s="112" t="s">
        <v>15</v>
      </c>
      <c r="AC7" s="135"/>
      <c r="AD7" s="113" t="s">
        <v>2</v>
      </c>
      <c r="AE7" s="114"/>
      <c r="AF7" s="114"/>
      <c r="AG7" s="114"/>
      <c r="AH7" s="114"/>
      <c r="AI7" s="112"/>
      <c r="AJ7" s="112"/>
      <c r="AK7" s="8" t="s">
        <v>16</v>
      </c>
      <c r="AL7" s="2"/>
      <c r="AM7" s="2"/>
      <c r="AN7" s="2"/>
      <c r="AO7" s="2"/>
      <c r="AP7" s="2"/>
      <c r="AQ7" s="2"/>
      <c r="AR7" s="2"/>
      <c r="AT7" s="9"/>
    </row>
    <row r="8" spans="2:46" ht="9" customHeight="1" x14ac:dyDescent="0.15"/>
    <row r="9" spans="2:46" ht="16.5" customHeight="1" x14ac:dyDescent="0.15">
      <c r="B9" s="85" t="s">
        <v>3</v>
      </c>
      <c r="C9" s="86"/>
      <c r="D9" s="85" t="s">
        <v>4</v>
      </c>
      <c r="E9" s="86"/>
      <c r="F9" s="85" t="s">
        <v>5</v>
      </c>
      <c r="G9" s="89"/>
      <c r="H9" s="89"/>
      <c r="I9" s="89"/>
      <c r="J9" s="89"/>
      <c r="K9" s="89"/>
      <c r="L9" s="86"/>
      <c r="M9" s="91" t="s">
        <v>59</v>
      </c>
      <c r="N9" s="92"/>
      <c r="O9" s="92"/>
      <c r="P9" s="92"/>
      <c r="Q9" s="92"/>
      <c r="R9" s="92"/>
      <c r="S9" s="93"/>
      <c r="T9" s="89" t="s">
        <v>60</v>
      </c>
      <c r="U9" s="89"/>
      <c r="V9" s="86"/>
      <c r="W9" s="85" t="s">
        <v>6</v>
      </c>
      <c r="X9" s="89"/>
      <c r="Y9" s="89"/>
      <c r="Z9" s="89"/>
      <c r="AA9" s="89"/>
      <c r="AB9" s="89"/>
      <c r="AC9" s="89"/>
      <c r="AD9" s="89"/>
      <c r="AE9" s="89"/>
      <c r="AF9" s="89"/>
      <c r="AG9" s="86"/>
      <c r="AH9" s="85" t="s">
        <v>7</v>
      </c>
      <c r="AI9" s="86"/>
      <c r="AJ9" s="72" t="s">
        <v>8</v>
      </c>
      <c r="AK9" s="73"/>
    </row>
    <row r="10" spans="2:46" ht="16.5" customHeight="1" thickBot="1" x14ac:dyDescent="0.2">
      <c r="B10" s="87"/>
      <c r="C10" s="88"/>
      <c r="D10" s="87"/>
      <c r="E10" s="88"/>
      <c r="F10" s="87"/>
      <c r="G10" s="90"/>
      <c r="H10" s="90"/>
      <c r="I10" s="90"/>
      <c r="J10" s="90"/>
      <c r="K10" s="90"/>
      <c r="L10" s="88"/>
      <c r="M10" s="94"/>
      <c r="N10" s="95"/>
      <c r="O10" s="95"/>
      <c r="P10" s="95"/>
      <c r="Q10" s="95"/>
      <c r="R10" s="95"/>
      <c r="S10" s="96"/>
      <c r="T10" s="90"/>
      <c r="U10" s="90"/>
      <c r="V10" s="88"/>
      <c r="W10" s="87"/>
      <c r="X10" s="90"/>
      <c r="Y10" s="90"/>
      <c r="Z10" s="90"/>
      <c r="AA10" s="90"/>
      <c r="AB10" s="90"/>
      <c r="AC10" s="90"/>
      <c r="AD10" s="90"/>
      <c r="AE10" s="90"/>
      <c r="AF10" s="90"/>
      <c r="AG10" s="88"/>
      <c r="AH10" s="87"/>
      <c r="AI10" s="88"/>
      <c r="AJ10" s="74"/>
      <c r="AK10" s="75"/>
    </row>
    <row r="11" spans="2:46" ht="11.25" customHeight="1" thickTop="1" x14ac:dyDescent="0.15">
      <c r="B11" s="76">
        <f>DATE(AM1,B7,1)</f>
        <v>45017</v>
      </c>
      <c r="C11" s="77"/>
      <c r="D11" s="80">
        <f>WEEKDAY(B11)</f>
        <v>7</v>
      </c>
      <c r="E11" s="81"/>
      <c r="F11" s="82"/>
      <c r="G11" s="83"/>
      <c r="H11" s="83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4"/>
      <c r="T11" s="83"/>
      <c r="U11" s="83"/>
      <c r="V11" s="84"/>
      <c r="W11" s="126"/>
      <c r="X11" s="127"/>
      <c r="Y11" s="127"/>
      <c r="Z11" s="127"/>
      <c r="AA11" s="127"/>
      <c r="AB11" s="83" t="s">
        <v>58</v>
      </c>
      <c r="AC11" s="128"/>
      <c r="AD11" s="128"/>
      <c r="AE11" s="128"/>
      <c r="AF11" s="128"/>
      <c r="AG11" s="129"/>
      <c r="AH11" s="115" t="str">
        <f>IF(AC11="","",AC11-W11)</f>
        <v/>
      </c>
      <c r="AI11" s="116"/>
      <c r="AJ11" s="82"/>
      <c r="AK11" s="84"/>
    </row>
    <row r="12" spans="2:46" ht="11.25" customHeight="1" x14ac:dyDescent="0.15">
      <c r="B12" s="78"/>
      <c r="C12" s="79"/>
      <c r="D12" s="64"/>
      <c r="E12" s="65"/>
      <c r="F12" s="69"/>
      <c r="G12" s="70"/>
      <c r="H12" s="70"/>
      <c r="I12" s="70"/>
      <c r="J12" s="70"/>
      <c r="K12" s="70"/>
      <c r="L12" s="71"/>
      <c r="M12" s="69"/>
      <c r="N12" s="70"/>
      <c r="O12" s="70"/>
      <c r="P12" s="70"/>
      <c r="Q12" s="70"/>
      <c r="R12" s="70"/>
      <c r="S12" s="71"/>
      <c r="T12" s="70"/>
      <c r="U12" s="70"/>
      <c r="V12" s="71"/>
      <c r="W12" s="119"/>
      <c r="X12" s="120"/>
      <c r="Y12" s="120"/>
      <c r="Z12" s="120"/>
      <c r="AA12" s="120"/>
      <c r="AB12" s="70"/>
      <c r="AC12" s="108"/>
      <c r="AD12" s="108"/>
      <c r="AE12" s="108"/>
      <c r="AF12" s="108"/>
      <c r="AG12" s="109"/>
      <c r="AH12" s="102"/>
      <c r="AI12" s="103"/>
      <c r="AJ12" s="69"/>
      <c r="AK12" s="71"/>
    </row>
    <row r="13" spans="2:46" ht="11.25" customHeight="1" x14ac:dyDescent="0.15">
      <c r="B13" s="104">
        <f>B11+1</f>
        <v>45018</v>
      </c>
      <c r="C13" s="105"/>
      <c r="D13" s="62">
        <f t="shared" ref="D13" si="0">WEEKDAY(B13)</f>
        <v>1</v>
      </c>
      <c r="E13" s="63"/>
      <c r="F13" s="66"/>
      <c r="G13" s="67"/>
      <c r="H13" s="67"/>
      <c r="I13" s="67"/>
      <c r="J13" s="67"/>
      <c r="K13" s="67"/>
      <c r="L13" s="68"/>
      <c r="M13" s="66"/>
      <c r="N13" s="67"/>
      <c r="O13" s="67"/>
      <c r="P13" s="67"/>
      <c r="Q13" s="67"/>
      <c r="R13" s="67"/>
      <c r="S13" s="68"/>
      <c r="T13" s="67"/>
      <c r="U13" s="67"/>
      <c r="V13" s="68"/>
      <c r="W13" s="117"/>
      <c r="X13" s="118"/>
      <c r="Y13" s="118"/>
      <c r="Z13" s="118"/>
      <c r="AA13" s="118"/>
      <c r="AB13" s="67" t="s">
        <v>58</v>
      </c>
      <c r="AC13" s="106"/>
      <c r="AD13" s="106"/>
      <c r="AE13" s="106"/>
      <c r="AF13" s="106"/>
      <c r="AG13" s="107"/>
      <c r="AH13" s="100" t="str">
        <f t="shared" ref="AH13" si="1">IF(AC13="","",AC13-W13)</f>
        <v/>
      </c>
      <c r="AI13" s="101"/>
      <c r="AJ13" s="66"/>
      <c r="AK13" s="68"/>
    </row>
    <row r="14" spans="2:46" ht="11.25" customHeight="1" x14ac:dyDescent="0.15">
      <c r="B14" s="78"/>
      <c r="C14" s="79"/>
      <c r="D14" s="64"/>
      <c r="E14" s="65"/>
      <c r="F14" s="69"/>
      <c r="G14" s="70"/>
      <c r="H14" s="70"/>
      <c r="I14" s="70"/>
      <c r="J14" s="70"/>
      <c r="K14" s="70"/>
      <c r="L14" s="71"/>
      <c r="M14" s="69"/>
      <c r="N14" s="70"/>
      <c r="O14" s="70"/>
      <c r="P14" s="70"/>
      <c r="Q14" s="70"/>
      <c r="R14" s="70"/>
      <c r="S14" s="71"/>
      <c r="T14" s="70"/>
      <c r="U14" s="70"/>
      <c r="V14" s="71"/>
      <c r="W14" s="119"/>
      <c r="X14" s="120"/>
      <c r="Y14" s="120"/>
      <c r="Z14" s="120"/>
      <c r="AA14" s="120"/>
      <c r="AB14" s="70"/>
      <c r="AC14" s="108"/>
      <c r="AD14" s="108"/>
      <c r="AE14" s="108"/>
      <c r="AF14" s="108"/>
      <c r="AG14" s="109"/>
      <c r="AH14" s="102"/>
      <c r="AI14" s="103"/>
      <c r="AJ14" s="69"/>
      <c r="AK14" s="71"/>
    </row>
    <row r="15" spans="2:46" ht="11.25" customHeight="1" x14ac:dyDescent="0.15">
      <c r="B15" s="104">
        <f t="shared" ref="B15" si="2">B13+1</f>
        <v>45019</v>
      </c>
      <c r="C15" s="105"/>
      <c r="D15" s="62">
        <f t="shared" ref="D15" si="3">WEEKDAY(B15)</f>
        <v>2</v>
      </c>
      <c r="E15" s="63"/>
      <c r="F15" s="66"/>
      <c r="G15" s="67"/>
      <c r="H15" s="67"/>
      <c r="I15" s="67"/>
      <c r="J15" s="67"/>
      <c r="K15" s="67"/>
      <c r="L15" s="68"/>
      <c r="M15" s="66"/>
      <c r="N15" s="67"/>
      <c r="O15" s="67"/>
      <c r="P15" s="67"/>
      <c r="Q15" s="67"/>
      <c r="R15" s="67"/>
      <c r="S15" s="68"/>
      <c r="T15" s="67"/>
      <c r="U15" s="67"/>
      <c r="V15" s="68"/>
      <c r="W15" s="117"/>
      <c r="X15" s="118"/>
      <c r="Y15" s="118"/>
      <c r="Z15" s="118"/>
      <c r="AA15" s="118"/>
      <c r="AB15" s="67" t="s">
        <v>58</v>
      </c>
      <c r="AC15" s="106"/>
      <c r="AD15" s="106"/>
      <c r="AE15" s="106"/>
      <c r="AF15" s="106"/>
      <c r="AG15" s="107"/>
      <c r="AH15" s="100" t="str">
        <f t="shared" ref="AH15" si="4">IF(AC15="","",AC15-W15)</f>
        <v/>
      </c>
      <c r="AI15" s="101"/>
      <c r="AJ15" s="66"/>
      <c r="AK15" s="68"/>
    </row>
    <row r="16" spans="2:46" ht="11.25" customHeight="1" x14ac:dyDescent="0.15">
      <c r="B16" s="78"/>
      <c r="C16" s="79"/>
      <c r="D16" s="64"/>
      <c r="E16" s="65"/>
      <c r="F16" s="69"/>
      <c r="G16" s="70"/>
      <c r="H16" s="70"/>
      <c r="I16" s="70"/>
      <c r="J16" s="70"/>
      <c r="K16" s="70"/>
      <c r="L16" s="71"/>
      <c r="M16" s="69"/>
      <c r="N16" s="70"/>
      <c r="O16" s="70"/>
      <c r="P16" s="70"/>
      <c r="Q16" s="70"/>
      <c r="R16" s="70"/>
      <c r="S16" s="71"/>
      <c r="T16" s="70"/>
      <c r="U16" s="70"/>
      <c r="V16" s="71"/>
      <c r="W16" s="119"/>
      <c r="X16" s="120"/>
      <c r="Y16" s="120"/>
      <c r="Z16" s="120"/>
      <c r="AA16" s="120"/>
      <c r="AB16" s="70"/>
      <c r="AC16" s="108"/>
      <c r="AD16" s="108"/>
      <c r="AE16" s="108"/>
      <c r="AF16" s="108"/>
      <c r="AG16" s="109"/>
      <c r="AH16" s="102"/>
      <c r="AI16" s="103"/>
      <c r="AJ16" s="69"/>
      <c r="AK16" s="71"/>
    </row>
    <row r="17" spans="2:37" ht="11.25" customHeight="1" x14ac:dyDescent="0.15">
      <c r="B17" s="104">
        <f t="shared" ref="B17" si="5">B15+1</f>
        <v>45020</v>
      </c>
      <c r="C17" s="105"/>
      <c r="D17" s="62">
        <f t="shared" ref="D17" si="6">WEEKDAY(B17)</f>
        <v>3</v>
      </c>
      <c r="E17" s="63"/>
      <c r="F17" s="66"/>
      <c r="G17" s="67"/>
      <c r="H17" s="67"/>
      <c r="I17" s="67"/>
      <c r="J17" s="67"/>
      <c r="K17" s="67"/>
      <c r="L17" s="68"/>
      <c r="M17" s="66"/>
      <c r="N17" s="67"/>
      <c r="O17" s="67"/>
      <c r="P17" s="67"/>
      <c r="Q17" s="67"/>
      <c r="R17" s="67"/>
      <c r="S17" s="68"/>
      <c r="T17" s="67"/>
      <c r="U17" s="67"/>
      <c r="V17" s="68"/>
      <c r="W17" s="117"/>
      <c r="X17" s="118"/>
      <c r="Y17" s="118"/>
      <c r="Z17" s="118"/>
      <c r="AA17" s="118"/>
      <c r="AB17" s="67" t="s">
        <v>58</v>
      </c>
      <c r="AC17" s="106"/>
      <c r="AD17" s="106"/>
      <c r="AE17" s="106"/>
      <c r="AF17" s="106"/>
      <c r="AG17" s="107"/>
      <c r="AH17" s="100" t="str">
        <f t="shared" ref="AH17" si="7">IF(AC17="","",AC17-W17)</f>
        <v/>
      </c>
      <c r="AI17" s="101"/>
      <c r="AJ17" s="66"/>
      <c r="AK17" s="68"/>
    </row>
    <row r="18" spans="2:37" ht="11.25" customHeight="1" x14ac:dyDescent="0.15">
      <c r="B18" s="78"/>
      <c r="C18" s="79"/>
      <c r="D18" s="64"/>
      <c r="E18" s="65"/>
      <c r="F18" s="69"/>
      <c r="G18" s="70"/>
      <c r="H18" s="70"/>
      <c r="I18" s="70"/>
      <c r="J18" s="70"/>
      <c r="K18" s="70"/>
      <c r="L18" s="71"/>
      <c r="M18" s="69"/>
      <c r="N18" s="70"/>
      <c r="O18" s="70"/>
      <c r="P18" s="70"/>
      <c r="Q18" s="70"/>
      <c r="R18" s="70"/>
      <c r="S18" s="71"/>
      <c r="T18" s="70"/>
      <c r="U18" s="70"/>
      <c r="V18" s="71"/>
      <c r="W18" s="119"/>
      <c r="X18" s="120"/>
      <c r="Y18" s="120"/>
      <c r="Z18" s="120"/>
      <c r="AA18" s="120"/>
      <c r="AB18" s="70"/>
      <c r="AC18" s="108"/>
      <c r="AD18" s="108"/>
      <c r="AE18" s="108"/>
      <c r="AF18" s="108"/>
      <c r="AG18" s="109"/>
      <c r="AH18" s="102"/>
      <c r="AI18" s="103"/>
      <c r="AJ18" s="69"/>
      <c r="AK18" s="71"/>
    </row>
    <row r="19" spans="2:37" ht="11.25" customHeight="1" x14ac:dyDescent="0.15">
      <c r="B19" s="104">
        <f t="shared" ref="B19" si="8">B17+1</f>
        <v>45021</v>
      </c>
      <c r="C19" s="105"/>
      <c r="D19" s="62">
        <f t="shared" ref="D19" si="9">WEEKDAY(B19)</f>
        <v>4</v>
      </c>
      <c r="E19" s="63"/>
      <c r="F19" s="66"/>
      <c r="G19" s="67"/>
      <c r="H19" s="67"/>
      <c r="I19" s="67"/>
      <c r="J19" s="67"/>
      <c r="K19" s="67"/>
      <c r="L19" s="68"/>
      <c r="M19" s="66"/>
      <c r="N19" s="67"/>
      <c r="O19" s="67"/>
      <c r="P19" s="67"/>
      <c r="Q19" s="67"/>
      <c r="R19" s="67"/>
      <c r="S19" s="68"/>
      <c r="T19" s="67"/>
      <c r="U19" s="67"/>
      <c r="V19" s="68"/>
      <c r="W19" s="117"/>
      <c r="X19" s="118"/>
      <c r="Y19" s="118"/>
      <c r="Z19" s="118"/>
      <c r="AA19" s="118"/>
      <c r="AB19" s="67" t="s">
        <v>58</v>
      </c>
      <c r="AC19" s="106"/>
      <c r="AD19" s="106"/>
      <c r="AE19" s="106"/>
      <c r="AF19" s="106"/>
      <c r="AG19" s="107"/>
      <c r="AH19" s="100" t="str">
        <f t="shared" ref="AH19" si="10">IF(AC19="","",AC19-W19)</f>
        <v/>
      </c>
      <c r="AI19" s="101"/>
      <c r="AJ19" s="66"/>
      <c r="AK19" s="68"/>
    </row>
    <row r="20" spans="2:37" ht="11.25" customHeight="1" x14ac:dyDescent="0.15">
      <c r="B20" s="78"/>
      <c r="C20" s="79"/>
      <c r="D20" s="64"/>
      <c r="E20" s="65"/>
      <c r="F20" s="69"/>
      <c r="G20" s="70"/>
      <c r="H20" s="70"/>
      <c r="I20" s="70"/>
      <c r="J20" s="70"/>
      <c r="K20" s="70"/>
      <c r="L20" s="71"/>
      <c r="M20" s="69"/>
      <c r="N20" s="70"/>
      <c r="O20" s="70"/>
      <c r="P20" s="70"/>
      <c r="Q20" s="70"/>
      <c r="R20" s="70"/>
      <c r="S20" s="71"/>
      <c r="T20" s="70"/>
      <c r="U20" s="70"/>
      <c r="V20" s="71"/>
      <c r="W20" s="119"/>
      <c r="X20" s="120"/>
      <c r="Y20" s="120"/>
      <c r="Z20" s="120"/>
      <c r="AA20" s="120"/>
      <c r="AB20" s="70"/>
      <c r="AC20" s="108"/>
      <c r="AD20" s="108"/>
      <c r="AE20" s="108"/>
      <c r="AF20" s="108"/>
      <c r="AG20" s="109"/>
      <c r="AH20" s="102"/>
      <c r="AI20" s="103"/>
      <c r="AJ20" s="69"/>
      <c r="AK20" s="71"/>
    </row>
    <row r="21" spans="2:37" ht="11.25" customHeight="1" x14ac:dyDescent="0.15">
      <c r="B21" s="104">
        <f t="shared" ref="B21" si="11">B19+1</f>
        <v>45022</v>
      </c>
      <c r="C21" s="105"/>
      <c r="D21" s="62">
        <f t="shared" ref="D21" si="12">WEEKDAY(B21)</f>
        <v>5</v>
      </c>
      <c r="E21" s="63"/>
      <c r="F21" s="66"/>
      <c r="G21" s="67"/>
      <c r="H21" s="67"/>
      <c r="I21" s="67"/>
      <c r="J21" s="67"/>
      <c r="K21" s="67"/>
      <c r="L21" s="68"/>
      <c r="M21" s="66"/>
      <c r="N21" s="67"/>
      <c r="O21" s="67"/>
      <c r="P21" s="67"/>
      <c r="Q21" s="67"/>
      <c r="R21" s="67"/>
      <c r="S21" s="68"/>
      <c r="T21" s="67"/>
      <c r="U21" s="67"/>
      <c r="V21" s="68"/>
      <c r="W21" s="117"/>
      <c r="X21" s="118"/>
      <c r="Y21" s="118"/>
      <c r="Z21" s="118"/>
      <c r="AA21" s="118"/>
      <c r="AB21" s="67" t="s">
        <v>58</v>
      </c>
      <c r="AC21" s="106"/>
      <c r="AD21" s="106"/>
      <c r="AE21" s="106"/>
      <c r="AF21" s="106"/>
      <c r="AG21" s="107"/>
      <c r="AH21" s="100" t="str">
        <f t="shared" ref="AH21" si="13">IF(AC21="","",AC21-W21)</f>
        <v/>
      </c>
      <c r="AI21" s="101"/>
      <c r="AJ21" s="66"/>
      <c r="AK21" s="68"/>
    </row>
    <row r="22" spans="2:37" ht="11.25" customHeight="1" x14ac:dyDescent="0.15">
      <c r="B22" s="78"/>
      <c r="C22" s="79"/>
      <c r="D22" s="64"/>
      <c r="E22" s="65"/>
      <c r="F22" s="69"/>
      <c r="G22" s="70"/>
      <c r="H22" s="70"/>
      <c r="I22" s="70"/>
      <c r="J22" s="70"/>
      <c r="K22" s="70"/>
      <c r="L22" s="71"/>
      <c r="M22" s="69"/>
      <c r="N22" s="70"/>
      <c r="O22" s="70"/>
      <c r="P22" s="70"/>
      <c r="Q22" s="70"/>
      <c r="R22" s="70"/>
      <c r="S22" s="71"/>
      <c r="T22" s="70"/>
      <c r="U22" s="70"/>
      <c r="V22" s="71"/>
      <c r="W22" s="119"/>
      <c r="X22" s="120"/>
      <c r="Y22" s="120"/>
      <c r="Z22" s="120"/>
      <c r="AA22" s="120"/>
      <c r="AB22" s="70"/>
      <c r="AC22" s="108"/>
      <c r="AD22" s="108"/>
      <c r="AE22" s="108"/>
      <c r="AF22" s="108"/>
      <c r="AG22" s="109"/>
      <c r="AH22" s="102"/>
      <c r="AI22" s="103"/>
      <c r="AJ22" s="69"/>
      <c r="AK22" s="71"/>
    </row>
    <row r="23" spans="2:37" ht="11.25" customHeight="1" x14ac:dyDescent="0.15">
      <c r="B23" s="104">
        <f t="shared" ref="B23" si="14">B21+1</f>
        <v>45023</v>
      </c>
      <c r="C23" s="105"/>
      <c r="D23" s="62">
        <f t="shared" ref="D23" si="15">WEEKDAY(B23)</f>
        <v>6</v>
      </c>
      <c r="E23" s="63"/>
      <c r="F23" s="66"/>
      <c r="G23" s="67"/>
      <c r="H23" s="67"/>
      <c r="I23" s="67"/>
      <c r="J23" s="67"/>
      <c r="K23" s="67"/>
      <c r="L23" s="68"/>
      <c r="M23" s="66"/>
      <c r="N23" s="67"/>
      <c r="O23" s="67"/>
      <c r="P23" s="67"/>
      <c r="Q23" s="67"/>
      <c r="R23" s="67"/>
      <c r="S23" s="68"/>
      <c r="T23" s="67"/>
      <c r="U23" s="67"/>
      <c r="V23" s="68"/>
      <c r="W23" s="117"/>
      <c r="X23" s="118"/>
      <c r="Y23" s="118"/>
      <c r="Z23" s="118"/>
      <c r="AA23" s="118"/>
      <c r="AB23" s="67" t="s">
        <v>58</v>
      </c>
      <c r="AC23" s="106"/>
      <c r="AD23" s="106"/>
      <c r="AE23" s="106"/>
      <c r="AF23" s="106"/>
      <c r="AG23" s="107"/>
      <c r="AH23" s="100" t="str">
        <f t="shared" ref="AH23" si="16">IF(AC23="","",AC23-W23)</f>
        <v/>
      </c>
      <c r="AI23" s="101"/>
      <c r="AJ23" s="66"/>
      <c r="AK23" s="68"/>
    </row>
    <row r="24" spans="2:37" ht="11.25" customHeight="1" x14ac:dyDescent="0.15">
      <c r="B24" s="78"/>
      <c r="C24" s="79"/>
      <c r="D24" s="64"/>
      <c r="E24" s="65"/>
      <c r="F24" s="69"/>
      <c r="G24" s="70"/>
      <c r="H24" s="70"/>
      <c r="I24" s="70"/>
      <c r="J24" s="70"/>
      <c r="K24" s="70"/>
      <c r="L24" s="71"/>
      <c r="M24" s="69"/>
      <c r="N24" s="70"/>
      <c r="O24" s="70"/>
      <c r="P24" s="70"/>
      <c r="Q24" s="70"/>
      <c r="R24" s="70"/>
      <c r="S24" s="71"/>
      <c r="T24" s="70"/>
      <c r="U24" s="70"/>
      <c r="V24" s="71"/>
      <c r="W24" s="119"/>
      <c r="X24" s="120"/>
      <c r="Y24" s="120"/>
      <c r="Z24" s="120"/>
      <c r="AA24" s="120"/>
      <c r="AB24" s="70"/>
      <c r="AC24" s="108"/>
      <c r="AD24" s="108"/>
      <c r="AE24" s="108"/>
      <c r="AF24" s="108"/>
      <c r="AG24" s="109"/>
      <c r="AH24" s="102"/>
      <c r="AI24" s="103"/>
      <c r="AJ24" s="69"/>
      <c r="AK24" s="71"/>
    </row>
    <row r="25" spans="2:37" ht="11.25" customHeight="1" x14ac:dyDescent="0.15">
      <c r="B25" s="104">
        <f t="shared" ref="B25" si="17">B23+1</f>
        <v>45024</v>
      </c>
      <c r="C25" s="105"/>
      <c r="D25" s="62">
        <f t="shared" ref="D25" si="18">WEEKDAY(B25)</f>
        <v>7</v>
      </c>
      <c r="E25" s="63"/>
      <c r="F25" s="66"/>
      <c r="G25" s="67"/>
      <c r="H25" s="67"/>
      <c r="I25" s="67"/>
      <c r="J25" s="67"/>
      <c r="K25" s="67"/>
      <c r="L25" s="68"/>
      <c r="M25" s="66"/>
      <c r="N25" s="67"/>
      <c r="O25" s="67"/>
      <c r="P25" s="67"/>
      <c r="Q25" s="67"/>
      <c r="R25" s="67"/>
      <c r="S25" s="68"/>
      <c r="T25" s="67"/>
      <c r="U25" s="67"/>
      <c r="V25" s="68"/>
      <c r="W25" s="117"/>
      <c r="X25" s="118"/>
      <c r="Y25" s="118"/>
      <c r="Z25" s="118"/>
      <c r="AA25" s="118"/>
      <c r="AB25" s="67" t="s">
        <v>58</v>
      </c>
      <c r="AC25" s="106"/>
      <c r="AD25" s="106"/>
      <c r="AE25" s="106"/>
      <c r="AF25" s="106"/>
      <c r="AG25" s="107"/>
      <c r="AH25" s="100" t="str">
        <f t="shared" ref="AH25" si="19">IF(AC25="","",AC25-W25)</f>
        <v/>
      </c>
      <c r="AI25" s="101"/>
      <c r="AJ25" s="66"/>
      <c r="AK25" s="68"/>
    </row>
    <row r="26" spans="2:37" ht="11.25" customHeight="1" x14ac:dyDescent="0.15">
      <c r="B26" s="78"/>
      <c r="C26" s="79"/>
      <c r="D26" s="64"/>
      <c r="E26" s="65"/>
      <c r="F26" s="69"/>
      <c r="G26" s="70"/>
      <c r="H26" s="70"/>
      <c r="I26" s="70"/>
      <c r="J26" s="70"/>
      <c r="K26" s="70"/>
      <c r="L26" s="71"/>
      <c r="M26" s="69"/>
      <c r="N26" s="70"/>
      <c r="O26" s="70"/>
      <c r="P26" s="70"/>
      <c r="Q26" s="70"/>
      <c r="R26" s="70"/>
      <c r="S26" s="71"/>
      <c r="T26" s="70"/>
      <c r="U26" s="70"/>
      <c r="V26" s="71"/>
      <c r="W26" s="119"/>
      <c r="X26" s="120"/>
      <c r="Y26" s="120"/>
      <c r="Z26" s="120"/>
      <c r="AA26" s="120"/>
      <c r="AB26" s="70"/>
      <c r="AC26" s="108"/>
      <c r="AD26" s="108"/>
      <c r="AE26" s="108"/>
      <c r="AF26" s="108"/>
      <c r="AG26" s="109"/>
      <c r="AH26" s="102"/>
      <c r="AI26" s="103"/>
      <c r="AJ26" s="69"/>
      <c r="AK26" s="71"/>
    </row>
    <row r="27" spans="2:37" ht="11.25" customHeight="1" x14ac:dyDescent="0.15">
      <c r="B27" s="104">
        <f t="shared" ref="B27" si="20">B25+1</f>
        <v>45025</v>
      </c>
      <c r="C27" s="105"/>
      <c r="D27" s="62">
        <f t="shared" ref="D27" si="21">WEEKDAY(B27)</f>
        <v>1</v>
      </c>
      <c r="E27" s="63"/>
      <c r="F27" s="66"/>
      <c r="G27" s="67"/>
      <c r="H27" s="67"/>
      <c r="I27" s="67"/>
      <c r="J27" s="67"/>
      <c r="K27" s="67"/>
      <c r="L27" s="68"/>
      <c r="M27" s="66"/>
      <c r="N27" s="67"/>
      <c r="O27" s="67"/>
      <c r="P27" s="67"/>
      <c r="Q27" s="67"/>
      <c r="R27" s="67"/>
      <c r="S27" s="68"/>
      <c r="T27" s="67"/>
      <c r="U27" s="67"/>
      <c r="V27" s="68"/>
      <c r="W27" s="117"/>
      <c r="X27" s="118"/>
      <c r="Y27" s="118"/>
      <c r="Z27" s="118"/>
      <c r="AA27" s="118"/>
      <c r="AB27" s="67" t="s">
        <v>58</v>
      </c>
      <c r="AC27" s="106"/>
      <c r="AD27" s="106"/>
      <c r="AE27" s="106"/>
      <c r="AF27" s="106"/>
      <c r="AG27" s="107"/>
      <c r="AH27" s="100" t="str">
        <f t="shared" ref="AH27" si="22">IF(AC27="","",AC27-W27)</f>
        <v/>
      </c>
      <c r="AI27" s="101"/>
      <c r="AJ27" s="66"/>
      <c r="AK27" s="68"/>
    </row>
    <row r="28" spans="2:37" ht="11.25" customHeight="1" x14ac:dyDescent="0.15">
      <c r="B28" s="78"/>
      <c r="C28" s="79"/>
      <c r="D28" s="64"/>
      <c r="E28" s="65"/>
      <c r="F28" s="69"/>
      <c r="G28" s="70"/>
      <c r="H28" s="70"/>
      <c r="I28" s="70"/>
      <c r="J28" s="70"/>
      <c r="K28" s="70"/>
      <c r="L28" s="71"/>
      <c r="M28" s="69"/>
      <c r="N28" s="70"/>
      <c r="O28" s="70"/>
      <c r="P28" s="70"/>
      <c r="Q28" s="70"/>
      <c r="R28" s="70"/>
      <c r="S28" s="71"/>
      <c r="T28" s="70"/>
      <c r="U28" s="70"/>
      <c r="V28" s="71"/>
      <c r="W28" s="119"/>
      <c r="X28" s="120"/>
      <c r="Y28" s="120"/>
      <c r="Z28" s="120"/>
      <c r="AA28" s="120"/>
      <c r="AB28" s="70"/>
      <c r="AC28" s="108"/>
      <c r="AD28" s="108"/>
      <c r="AE28" s="108"/>
      <c r="AF28" s="108"/>
      <c r="AG28" s="109"/>
      <c r="AH28" s="102"/>
      <c r="AI28" s="103"/>
      <c r="AJ28" s="69"/>
      <c r="AK28" s="71"/>
    </row>
    <row r="29" spans="2:37" ht="11.25" customHeight="1" x14ac:dyDescent="0.15">
      <c r="B29" s="104">
        <f t="shared" ref="B29" si="23">B27+1</f>
        <v>45026</v>
      </c>
      <c r="C29" s="105"/>
      <c r="D29" s="62">
        <f t="shared" ref="D29" si="24">WEEKDAY(B29)</f>
        <v>2</v>
      </c>
      <c r="E29" s="63"/>
      <c r="F29" s="66"/>
      <c r="G29" s="67"/>
      <c r="H29" s="67"/>
      <c r="I29" s="67"/>
      <c r="J29" s="67"/>
      <c r="K29" s="67"/>
      <c r="L29" s="68"/>
      <c r="M29" s="66"/>
      <c r="N29" s="67"/>
      <c r="O29" s="67"/>
      <c r="P29" s="67"/>
      <c r="Q29" s="67"/>
      <c r="R29" s="67"/>
      <c r="S29" s="68"/>
      <c r="T29" s="67"/>
      <c r="U29" s="67"/>
      <c r="V29" s="68"/>
      <c r="W29" s="117"/>
      <c r="X29" s="118"/>
      <c r="Y29" s="118"/>
      <c r="Z29" s="118"/>
      <c r="AA29" s="118"/>
      <c r="AB29" s="67" t="s">
        <v>58</v>
      </c>
      <c r="AC29" s="106"/>
      <c r="AD29" s="106"/>
      <c r="AE29" s="106"/>
      <c r="AF29" s="106"/>
      <c r="AG29" s="107"/>
      <c r="AH29" s="100" t="str">
        <f t="shared" ref="AH29" si="25">IF(AC29="","",AC29-W29)</f>
        <v/>
      </c>
      <c r="AI29" s="101"/>
      <c r="AJ29" s="66"/>
      <c r="AK29" s="68"/>
    </row>
    <row r="30" spans="2:37" ht="11.25" customHeight="1" x14ac:dyDescent="0.15">
      <c r="B30" s="78"/>
      <c r="C30" s="79"/>
      <c r="D30" s="64"/>
      <c r="E30" s="65"/>
      <c r="F30" s="69"/>
      <c r="G30" s="70"/>
      <c r="H30" s="70"/>
      <c r="I30" s="70"/>
      <c r="J30" s="70"/>
      <c r="K30" s="70"/>
      <c r="L30" s="71"/>
      <c r="M30" s="69"/>
      <c r="N30" s="70"/>
      <c r="O30" s="70"/>
      <c r="P30" s="70"/>
      <c r="Q30" s="70"/>
      <c r="R30" s="70"/>
      <c r="S30" s="71"/>
      <c r="T30" s="70"/>
      <c r="U30" s="70"/>
      <c r="V30" s="71"/>
      <c r="W30" s="119"/>
      <c r="X30" s="120"/>
      <c r="Y30" s="120"/>
      <c r="Z30" s="120"/>
      <c r="AA30" s="120"/>
      <c r="AB30" s="70"/>
      <c r="AC30" s="108"/>
      <c r="AD30" s="108"/>
      <c r="AE30" s="108"/>
      <c r="AF30" s="108"/>
      <c r="AG30" s="109"/>
      <c r="AH30" s="102"/>
      <c r="AI30" s="103"/>
      <c r="AJ30" s="69"/>
      <c r="AK30" s="71"/>
    </row>
    <row r="31" spans="2:37" ht="11.25" customHeight="1" x14ac:dyDescent="0.15">
      <c r="B31" s="104">
        <f t="shared" ref="B31" si="26">B29+1</f>
        <v>45027</v>
      </c>
      <c r="C31" s="105"/>
      <c r="D31" s="62">
        <f t="shared" ref="D31" si="27">WEEKDAY(B31)</f>
        <v>3</v>
      </c>
      <c r="E31" s="63"/>
      <c r="F31" s="66"/>
      <c r="G31" s="67"/>
      <c r="H31" s="67"/>
      <c r="I31" s="67"/>
      <c r="J31" s="67"/>
      <c r="K31" s="67"/>
      <c r="L31" s="68"/>
      <c r="M31" s="66"/>
      <c r="N31" s="67"/>
      <c r="O31" s="67"/>
      <c r="P31" s="67"/>
      <c r="Q31" s="67"/>
      <c r="R31" s="67"/>
      <c r="S31" s="68"/>
      <c r="T31" s="67"/>
      <c r="U31" s="67"/>
      <c r="V31" s="68"/>
      <c r="W31" s="117"/>
      <c r="X31" s="118"/>
      <c r="Y31" s="118"/>
      <c r="Z31" s="118"/>
      <c r="AA31" s="118"/>
      <c r="AB31" s="67" t="s">
        <v>58</v>
      </c>
      <c r="AC31" s="106"/>
      <c r="AD31" s="106"/>
      <c r="AE31" s="106"/>
      <c r="AF31" s="106"/>
      <c r="AG31" s="107"/>
      <c r="AH31" s="100" t="str">
        <f t="shared" ref="AH31" si="28">IF(AC31="","",AC31-W31)</f>
        <v/>
      </c>
      <c r="AI31" s="101"/>
      <c r="AJ31" s="66"/>
      <c r="AK31" s="68"/>
    </row>
    <row r="32" spans="2:37" ht="11.25" customHeight="1" x14ac:dyDescent="0.15">
      <c r="B32" s="78"/>
      <c r="C32" s="79"/>
      <c r="D32" s="64"/>
      <c r="E32" s="65"/>
      <c r="F32" s="69"/>
      <c r="G32" s="70"/>
      <c r="H32" s="70"/>
      <c r="I32" s="70"/>
      <c r="J32" s="70"/>
      <c r="K32" s="70"/>
      <c r="L32" s="71"/>
      <c r="M32" s="69"/>
      <c r="N32" s="70"/>
      <c r="O32" s="70"/>
      <c r="P32" s="70"/>
      <c r="Q32" s="70"/>
      <c r="R32" s="70"/>
      <c r="S32" s="71"/>
      <c r="T32" s="70"/>
      <c r="U32" s="70"/>
      <c r="V32" s="71"/>
      <c r="W32" s="119"/>
      <c r="X32" s="120"/>
      <c r="Y32" s="120"/>
      <c r="Z32" s="120"/>
      <c r="AA32" s="120"/>
      <c r="AB32" s="70"/>
      <c r="AC32" s="108"/>
      <c r="AD32" s="108"/>
      <c r="AE32" s="108"/>
      <c r="AF32" s="108"/>
      <c r="AG32" s="109"/>
      <c r="AH32" s="102"/>
      <c r="AI32" s="103"/>
      <c r="AJ32" s="69"/>
      <c r="AK32" s="71"/>
    </row>
    <row r="33" spans="2:37" ht="11.25" customHeight="1" x14ac:dyDescent="0.15">
      <c r="B33" s="104">
        <f t="shared" ref="B33" si="29">B31+1</f>
        <v>45028</v>
      </c>
      <c r="C33" s="105"/>
      <c r="D33" s="62">
        <f t="shared" ref="D33" si="30">WEEKDAY(B33)</f>
        <v>4</v>
      </c>
      <c r="E33" s="63"/>
      <c r="F33" s="66"/>
      <c r="G33" s="67"/>
      <c r="H33" s="67"/>
      <c r="I33" s="67"/>
      <c r="J33" s="67"/>
      <c r="K33" s="67"/>
      <c r="L33" s="68"/>
      <c r="M33" s="66"/>
      <c r="N33" s="67"/>
      <c r="O33" s="67"/>
      <c r="P33" s="67"/>
      <c r="Q33" s="67"/>
      <c r="R33" s="67"/>
      <c r="S33" s="68"/>
      <c r="T33" s="67"/>
      <c r="U33" s="67"/>
      <c r="V33" s="68"/>
      <c r="W33" s="117"/>
      <c r="X33" s="118"/>
      <c r="Y33" s="118"/>
      <c r="Z33" s="118"/>
      <c r="AA33" s="118"/>
      <c r="AB33" s="67" t="s">
        <v>58</v>
      </c>
      <c r="AC33" s="106"/>
      <c r="AD33" s="106"/>
      <c r="AE33" s="106"/>
      <c r="AF33" s="106"/>
      <c r="AG33" s="107"/>
      <c r="AH33" s="100" t="str">
        <f t="shared" ref="AH33" si="31">IF(AC33="","",AC33-W33)</f>
        <v/>
      </c>
      <c r="AI33" s="101"/>
      <c r="AJ33" s="66"/>
      <c r="AK33" s="68"/>
    </row>
    <row r="34" spans="2:37" ht="11.25" customHeight="1" x14ac:dyDescent="0.15">
      <c r="B34" s="78"/>
      <c r="C34" s="79"/>
      <c r="D34" s="64"/>
      <c r="E34" s="65"/>
      <c r="F34" s="69"/>
      <c r="G34" s="70"/>
      <c r="H34" s="70"/>
      <c r="I34" s="70"/>
      <c r="J34" s="70"/>
      <c r="K34" s="70"/>
      <c r="L34" s="71"/>
      <c r="M34" s="69"/>
      <c r="N34" s="70"/>
      <c r="O34" s="70"/>
      <c r="P34" s="70"/>
      <c r="Q34" s="70"/>
      <c r="R34" s="70"/>
      <c r="S34" s="71"/>
      <c r="T34" s="70"/>
      <c r="U34" s="70"/>
      <c r="V34" s="71"/>
      <c r="W34" s="119"/>
      <c r="X34" s="120"/>
      <c r="Y34" s="120"/>
      <c r="Z34" s="120"/>
      <c r="AA34" s="120"/>
      <c r="AB34" s="70"/>
      <c r="AC34" s="108"/>
      <c r="AD34" s="108"/>
      <c r="AE34" s="108"/>
      <c r="AF34" s="108"/>
      <c r="AG34" s="109"/>
      <c r="AH34" s="102"/>
      <c r="AI34" s="103"/>
      <c r="AJ34" s="69"/>
      <c r="AK34" s="71"/>
    </row>
    <row r="35" spans="2:37" ht="11.25" customHeight="1" x14ac:dyDescent="0.15">
      <c r="B35" s="104">
        <f t="shared" ref="B35" si="32">B33+1</f>
        <v>45029</v>
      </c>
      <c r="C35" s="105"/>
      <c r="D35" s="62">
        <f t="shared" ref="D35" si="33">WEEKDAY(B35)</f>
        <v>5</v>
      </c>
      <c r="E35" s="63"/>
      <c r="F35" s="66"/>
      <c r="G35" s="67"/>
      <c r="H35" s="67"/>
      <c r="I35" s="67"/>
      <c r="J35" s="67"/>
      <c r="K35" s="67"/>
      <c r="L35" s="68"/>
      <c r="M35" s="66"/>
      <c r="N35" s="67"/>
      <c r="O35" s="67"/>
      <c r="P35" s="67"/>
      <c r="Q35" s="67"/>
      <c r="R35" s="67"/>
      <c r="S35" s="68"/>
      <c r="T35" s="67"/>
      <c r="U35" s="67"/>
      <c r="V35" s="68"/>
      <c r="W35" s="117"/>
      <c r="X35" s="118"/>
      <c r="Y35" s="118"/>
      <c r="Z35" s="118"/>
      <c r="AA35" s="118"/>
      <c r="AB35" s="67" t="s">
        <v>58</v>
      </c>
      <c r="AC35" s="106"/>
      <c r="AD35" s="106"/>
      <c r="AE35" s="106"/>
      <c r="AF35" s="106"/>
      <c r="AG35" s="107"/>
      <c r="AH35" s="100" t="str">
        <f t="shared" ref="AH35" si="34">IF(AC35="","",AC35-W35)</f>
        <v/>
      </c>
      <c r="AI35" s="101"/>
      <c r="AJ35" s="66"/>
      <c r="AK35" s="68"/>
    </row>
    <row r="36" spans="2:37" ht="11.25" customHeight="1" x14ac:dyDescent="0.15">
      <c r="B36" s="78"/>
      <c r="C36" s="79"/>
      <c r="D36" s="64"/>
      <c r="E36" s="65"/>
      <c r="F36" s="69"/>
      <c r="G36" s="70"/>
      <c r="H36" s="70"/>
      <c r="I36" s="70"/>
      <c r="J36" s="70"/>
      <c r="K36" s="70"/>
      <c r="L36" s="71"/>
      <c r="M36" s="69"/>
      <c r="N36" s="70"/>
      <c r="O36" s="70"/>
      <c r="P36" s="70"/>
      <c r="Q36" s="70"/>
      <c r="R36" s="70"/>
      <c r="S36" s="71"/>
      <c r="T36" s="70"/>
      <c r="U36" s="70"/>
      <c r="V36" s="71"/>
      <c r="W36" s="119"/>
      <c r="X36" s="120"/>
      <c r="Y36" s="120"/>
      <c r="Z36" s="120"/>
      <c r="AA36" s="120"/>
      <c r="AB36" s="70"/>
      <c r="AC36" s="108"/>
      <c r="AD36" s="108"/>
      <c r="AE36" s="108"/>
      <c r="AF36" s="108"/>
      <c r="AG36" s="109"/>
      <c r="AH36" s="102"/>
      <c r="AI36" s="103"/>
      <c r="AJ36" s="69"/>
      <c r="AK36" s="71"/>
    </row>
    <row r="37" spans="2:37" ht="11.25" customHeight="1" x14ac:dyDescent="0.15">
      <c r="B37" s="104">
        <f t="shared" ref="B37" si="35">B35+1</f>
        <v>45030</v>
      </c>
      <c r="C37" s="105"/>
      <c r="D37" s="62">
        <f t="shared" ref="D37" si="36">WEEKDAY(B37)</f>
        <v>6</v>
      </c>
      <c r="E37" s="63"/>
      <c r="F37" s="66"/>
      <c r="G37" s="67"/>
      <c r="H37" s="67"/>
      <c r="I37" s="67"/>
      <c r="J37" s="67"/>
      <c r="K37" s="67"/>
      <c r="L37" s="68"/>
      <c r="M37" s="66"/>
      <c r="N37" s="67"/>
      <c r="O37" s="67"/>
      <c r="P37" s="67"/>
      <c r="Q37" s="67"/>
      <c r="R37" s="67"/>
      <c r="S37" s="68"/>
      <c r="T37" s="67"/>
      <c r="U37" s="67"/>
      <c r="V37" s="68"/>
      <c r="W37" s="117"/>
      <c r="X37" s="118"/>
      <c r="Y37" s="118"/>
      <c r="Z37" s="118"/>
      <c r="AA37" s="118"/>
      <c r="AB37" s="67" t="s">
        <v>58</v>
      </c>
      <c r="AC37" s="106"/>
      <c r="AD37" s="106"/>
      <c r="AE37" s="106"/>
      <c r="AF37" s="106"/>
      <c r="AG37" s="107"/>
      <c r="AH37" s="100" t="str">
        <f t="shared" ref="AH37" si="37">IF(AC37="","",AC37-W37)</f>
        <v/>
      </c>
      <c r="AI37" s="101"/>
      <c r="AJ37" s="66"/>
      <c r="AK37" s="68"/>
    </row>
    <row r="38" spans="2:37" ht="11.25" customHeight="1" x14ac:dyDescent="0.15">
      <c r="B38" s="78"/>
      <c r="C38" s="79"/>
      <c r="D38" s="64"/>
      <c r="E38" s="65"/>
      <c r="F38" s="69"/>
      <c r="G38" s="70"/>
      <c r="H38" s="70"/>
      <c r="I38" s="70"/>
      <c r="J38" s="70"/>
      <c r="K38" s="70"/>
      <c r="L38" s="71"/>
      <c r="M38" s="69"/>
      <c r="N38" s="70"/>
      <c r="O38" s="70"/>
      <c r="P38" s="70"/>
      <c r="Q38" s="70"/>
      <c r="R38" s="70"/>
      <c r="S38" s="71"/>
      <c r="T38" s="70"/>
      <c r="U38" s="70"/>
      <c r="V38" s="71"/>
      <c r="W38" s="119"/>
      <c r="X38" s="120"/>
      <c r="Y38" s="120"/>
      <c r="Z38" s="120"/>
      <c r="AA38" s="120"/>
      <c r="AB38" s="70"/>
      <c r="AC38" s="108"/>
      <c r="AD38" s="108"/>
      <c r="AE38" s="108"/>
      <c r="AF38" s="108"/>
      <c r="AG38" s="109"/>
      <c r="AH38" s="102"/>
      <c r="AI38" s="103"/>
      <c r="AJ38" s="69"/>
      <c r="AK38" s="71"/>
    </row>
    <row r="39" spans="2:37" ht="11.25" customHeight="1" x14ac:dyDescent="0.15">
      <c r="B39" s="104">
        <f t="shared" ref="B39" si="38">B37+1</f>
        <v>45031</v>
      </c>
      <c r="C39" s="105"/>
      <c r="D39" s="62">
        <f t="shared" ref="D39" si="39">WEEKDAY(B39)</f>
        <v>7</v>
      </c>
      <c r="E39" s="63"/>
      <c r="F39" s="66"/>
      <c r="G39" s="67"/>
      <c r="H39" s="67"/>
      <c r="I39" s="67"/>
      <c r="J39" s="67"/>
      <c r="K39" s="67"/>
      <c r="L39" s="68"/>
      <c r="M39" s="66"/>
      <c r="N39" s="67"/>
      <c r="O39" s="67"/>
      <c r="P39" s="67"/>
      <c r="Q39" s="67"/>
      <c r="R39" s="67"/>
      <c r="S39" s="68"/>
      <c r="T39" s="67"/>
      <c r="U39" s="67"/>
      <c r="V39" s="68"/>
      <c r="W39" s="117"/>
      <c r="X39" s="118"/>
      <c r="Y39" s="118"/>
      <c r="Z39" s="118"/>
      <c r="AA39" s="118"/>
      <c r="AB39" s="67" t="s">
        <v>58</v>
      </c>
      <c r="AC39" s="106"/>
      <c r="AD39" s="106"/>
      <c r="AE39" s="106"/>
      <c r="AF39" s="106"/>
      <c r="AG39" s="107"/>
      <c r="AH39" s="100" t="str">
        <f t="shared" ref="AH39" si="40">IF(AC39="","",AC39-W39)</f>
        <v/>
      </c>
      <c r="AI39" s="101"/>
      <c r="AJ39" s="66"/>
      <c r="AK39" s="68"/>
    </row>
    <row r="40" spans="2:37" ht="11.25" customHeight="1" x14ac:dyDescent="0.15">
      <c r="B40" s="78"/>
      <c r="C40" s="79"/>
      <c r="D40" s="64"/>
      <c r="E40" s="65"/>
      <c r="F40" s="69"/>
      <c r="G40" s="70"/>
      <c r="H40" s="70"/>
      <c r="I40" s="70"/>
      <c r="J40" s="70"/>
      <c r="K40" s="70"/>
      <c r="L40" s="71"/>
      <c r="M40" s="69"/>
      <c r="N40" s="70"/>
      <c r="O40" s="70"/>
      <c r="P40" s="70"/>
      <c r="Q40" s="70"/>
      <c r="R40" s="70"/>
      <c r="S40" s="71"/>
      <c r="T40" s="70"/>
      <c r="U40" s="70"/>
      <c r="V40" s="71"/>
      <c r="W40" s="119"/>
      <c r="X40" s="120"/>
      <c r="Y40" s="120"/>
      <c r="Z40" s="120"/>
      <c r="AA40" s="120"/>
      <c r="AB40" s="70"/>
      <c r="AC40" s="108"/>
      <c r="AD40" s="108"/>
      <c r="AE40" s="108"/>
      <c r="AF40" s="108"/>
      <c r="AG40" s="109"/>
      <c r="AH40" s="102"/>
      <c r="AI40" s="103"/>
      <c r="AJ40" s="69"/>
      <c r="AK40" s="71"/>
    </row>
    <row r="41" spans="2:37" ht="11.25" customHeight="1" x14ac:dyDescent="0.15">
      <c r="B41" s="104">
        <f t="shared" ref="B41" si="41">B39+1</f>
        <v>45032</v>
      </c>
      <c r="C41" s="105"/>
      <c r="D41" s="62">
        <f t="shared" ref="D41" si="42">WEEKDAY(B41)</f>
        <v>1</v>
      </c>
      <c r="E41" s="63"/>
      <c r="F41" s="66"/>
      <c r="G41" s="67"/>
      <c r="H41" s="67"/>
      <c r="I41" s="67"/>
      <c r="J41" s="67"/>
      <c r="K41" s="67"/>
      <c r="L41" s="68"/>
      <c r="M41" s="66"/>
      <c r="N41" s="67"/>
      <c r="O41" s="67"/>
      <c r="P41" s="67"/>
      <c r="Q41" s="67"/>
      <c r="R41" s="67"/>
      <c r="S41" s="68"/>
      <c r="T41" s="67"/>
      <c r="U41" s="67"/>
      <c r="V41" s="68"/>
      <c r="W41" s="117"/>
      <c r="X41" s="118"/>
      <c r="Y41" s="118"/>
      <c r="Z41" s="118"/>
      <c r="AA41" s="118"/>
      <c r="AB41" s="67" t="s">
        <v>58</v>
      </c>
      <c r="AC41" s="106"/>
      <c r="AD41" s="106"/>
      <c r="AE41" s="106"/>
      <c r="AF41" s="106"/>
      <c r="AG41" s="107"/>
      <c r="AH41" s="100" t="str">
        <f t="shared" ref="AH41" si="43">IF(AC41="","",AC41-W41)</f>
        <v/>
      </c>
      <c r="AI41" s="101"/>
      <c r="AJ41" s="66"/>
      <c r="AK41" s="68"/>
    </row>
    <row r="42" spans="2:37" ht="11.25" customHeight="1" x14ac:dyDescent="0.15">
      <c r="B42" s="78"/>
      <c r="C42" s="79"/>
      <c r="D42" s="64"/>
      <c r="E42" s="65"/>
      <c r="F42" s="69"/>
      <c r="G42" s="70"/>
      <c r="H42" s="70"/>
      <c r="I42" s="70"/>
      <c r="J42" s="70"/>
      <c r="K42" s="70"/>
      <c r="L42" s="71"/>
      <c r="M42" s="69"/>
      <c r="N42" s="70"/>
      <c r="O42" s="70"/>
      <c r="P42" s="70"/>
      <c r="Q42" s="70"/>
      <c r="R42" s="70"/>
      <c r="S42" s="71"/>
      <c r="T42" s="70"/>
      <c r="U42" s="70"/>
      <c r="V42" s="71"/>
      <c r="W42" s="119"/>
      <c r="X42" s="120"/>
      <c r="Y42" s="120"/>
      <c r="Z42" s="120"/>
      <c r="AA42" s="120"/>
      <c r="AB42" s="70"/>
      <c r="AC42" s="108"/>
      <c r="AD42" s="108"/>
      <c r="AE42" s="108"/>
      <c r="AF42" s="108"/>
      <c r="AG42" s="109"/>
      <c r="AH42" s="102"/>
      <c r="AI42" s="103"/>
      <c r="AJ42" s="69"/>
      <c r="AK42" s="71"/>
    </row>
    <row r="43" spans="2:37" ht="11.25" customHeight="1" x14ac:dyDescent="0.15">
      <c r="B43" s="104">
        <f t="shared" ref="B43" si="44">B41+1</f>
        <v>45033</v>
      </c>
      <c r="C43" s="105"/>
      <c r="D43" s="62">
        <f t="shared" ref="D43" si="45">WEEKDAY(B43)</f>
        <v>2</v>
      </c>
      <c r="E43" s="63"/>
      <c r="F43" s="66"/>
      <c r="G43" s="67"/>
      <c r="H43" s="67"/>
      <c r="I43" s="67"/>
      <c r="J43" s="67"/>
      <c r="K43" s="67"/>
      <c r="L43" s="68"/>
      <c r="M43" s="66"/>
      <c r="N43" s="67"/>
      <c r="O43" s="67"/>
      <c r="P43" s="67"/>
      <c r="Q43" s="67"/>
      <c r="R43" s="67"/>
      <c r="S43" s="68"/>
      <c r="T43" s="67"/>
      <c r="U43" s="67"/>
      <c r="V43" s="68"/>
      <c r="W43" s="117"/>
      <c r="X43" s="118"/>
      <c r="Y43" s="118"/>
      <c r="Z43" s="118"/>
      <c r="AA43" s="118"/>
      <c r="AB43" s="67" t="s">
        <v>58</v>
      </c>
      <c r="AC43" s="106"/>
      <c r="AD43" s="106"/>
      <c r="AE43" s="106"/>
      <c r="AF43" s="106"/>
      <c r="AG43" s="107"/>
      <c r="AH43" s="100" t="str">
        <f t="shared" ref="AH43" si="46">IF(AC43="","",AC43-W43)</f>
        <v/>
      </c>
      <c r="AI43" s="101"/>
      <c r="AJ43" s="66"/>
      <c r="AK43" s="68"/>
    </row>
    <row r="44" spans="2:37" ht="11.25" customHeight="1" x14ac:dyDescent="0.15">
      <c r="B44" s="78"/>
      <c r="C44" s="79"/>
      <c r="D44" s="64"/>
      <c r="E44" s="65"/>
      <c r="F44" s="69"/>
      <c r="G44" s="70"/>
      <c r="H44" s="70"/>
      <c r="I44" s="70"/>
      <c r="J44" s="70"/>
      <c r="K44" s="70"/>
      <c r="L44" s="71"/>
      <c r="M44" s="69"/>
      <c r="N44" s="70"/>
      <c r="O44" s="70"/>
      <c r="P44" s="70"/>
      <c r="Q44" s="70"/>
      <c r="R44" s="70"/>
      <c r="S44" s="71"/>
      <c r="T44" s="70"/>
      <c r="U44" s="70"/>
      <c r="V44" s="71"/>
      <c r="W44" s="119"/>
      <c r="X44" s="120"/>
      <c r="Y44" s="120"/>
      <c r="Z44" s="120"/>
      <c r="AA44" s="120"/>
      <c r="AB44" s="70"/>
      <c r="AC44" s="108"/>
      <c r="AD44" s="108"/>
      <c r="AE44" s="108"/>
      <c r="AF44" s="108"/>
      <c r="AG44" s="109"/>
      <c r="AH44" s="102"/>
      <c r="AI44" s="103"/>
      <c r="AJ44" s="69"/>
      <c r="AK44" s="71"/>
    </row>
    <row r="45" spans="2:37" ht="11.25" customHeight="1" x14ac:dyDescent="0.15">
      <c r="B45" s="104">
        <f t="shared" ref="B45" si="47">B43+1</f>
        <v>45034</v>
      </c>
      <c r="C45" s="105"/>
      <c r="D45" s="62">
        <f t="shared" ref="D45" si="48">WEEKDAY(B45)</f>
        <v>3</v>
      </c>
      <c r="E45" s="63"/>
      <c r="F45" s="66"/>
      <c r="G45" s="67"/>
      <c r="H45" s="67"/>
      <c r="I45" s="67"/>
      <c r="J45" s="67"/>
      <c r="K45" s="67"/>
      <c r="L45" s="68"/>
      <c r="M45" s="66"/>
      <c r="N45" s="67"/>
      <c r="O45" s="67"/>
      <c r="P45" s="67"/>
      <c r="Q45" s="67"/>
      <c r="R45" s="67"/>
      <c r="S45" s="68"/>
      <c r="T45" s="67"/>
      <c r="U45" s="67"/>
      <c r="V45" s="68"/>
      <c r="W45" s="117"/>
      <c r="X45" s="118"/>
      <c r="Y45" s="118"/>
      <c r="Z45" s="118"/>
      <c r="AA45" s="118"/>
      <c r="AB45" s="67" t="s">
        <v>58</v>
      </c>
      <c r="AC45" s="106"/>
      <c r="AD45" s="106"/>
      <c r="AE45" s="106"/>
      <c r="AF45" s="106"/>
      <c r="AG45" s="107"/>
      <c r="AH45" s="100" t="str">
        <f t="shared" ref="AH45" si="49">IF(AC45="","",AC45-W45)</f>
        <v/>
      </c>
      <c r="AI45" s="101"/>
      <c r="AJ45" s="66"/>
      <c r="AK45" s="68"/>
    </row>
    <row r="46" spans="2:37" ht="11.25" customHeight="1" x14ac:dyDescent="0.15">
      <c r="B46" s="78"/>
      <c r="C46" s="79"/>
      <c r="D46" s="64"/>
      <c r="E46" s="65"/>
      <c r="F46" s="69"/>
      <c r="G46" s="70"/>
      <c r="H46" s="70"/>
      <c r="I46" s="70"/>
      <c r="J46" s="70"/>
      <c r="K46" s="70"/>
      <c r="L46" s="71"/>
      <c r="M46" s="69"/>
      <c r="N46" s="70"/>
      <c r="O46" s="70"/>
      <c r="P46" s="70"/>
      <c r="Q46" s="70"/>
      <c r="R46" s="70"/>
      <c r="S46" s="71"/>
      <c r="T46" s="70"/>
      <c r="U46" s="70"/>
      <c r="V46" s="71"/>
      <c r="W46" s="119"/>
      <c r="X46" s="120"/>
      <c r="Y46" s="120"/>
      <c r="Z46" s="120"/>
      <c r="AA46" s="120"/>
      <c r="AB46" s="70"/>
      <c r="AC46" s="108"/>
      <c r="AD46" s="108"/>
      <c r="AE46" s="108"/>
      <c r="AF46" s="108"/>
      <c r="AG46" s="109"/>
      <c r="AH46" s="102"/>
      <c r="AI46" s="103"/>
      <c r="AJ46" s="69"/>
      <c r="AK46" s="71"/>
    </row>
    <row r="47" spans="2:37" ht="11.25" customHeight="1" x14ac:dyDescent="0.15">
      <c r="B47" s="104">
        <f t="shared" ref="B47" si="50">B45+1</f>
        <v>45035</v>
      </c>
      <c r="C47" s="105"/>
      <c r="D47" s="62">
        <f t="shared" ref="D47" si="51">WEEKDAY(B47)</f>
        <v>4</v>
      </c>
      <c r="E47" s="63"/>
      <c r="F47" s="66"/>
      <c r="G47" s="67"/>
      <c r="H47" s="67"/>
      <c r="I47" s="67"/>
      <c r="J47" s="67"/>
      <c r="K47" s="67"/>
      <c r="L47" s="68"/>
      <c r="M47" s="66"/>
      <c r="N47" s="67"/>
      <c r="O47" s="67"/>
      <c r="P47" s="67"/>
      <c r="Q47" s="67"/>
      <c r="R47" s="67"/>
      <c r="S47" s="68"/>
      <c r="T47" s="67"/>
      <c r="U47" s="67"/>
      <c r="V47" s="68"/>
      <c r="W47" s="117"/>
      <c r="X47" s="118"/>
      <c r="Y47" s="118"/>
      <c r="Z47" s="118"/>
      <c r="AA47" s="118"/>
      <c r="AB47" s="67" t="s">
        <v>58</v>
      </c>
      <c r="AC47" s="106"/>
      <c r="AD47" s="106"/>
      <c r="AE47" s="106"/>
      <c r="AF47" s="106"/>
      <c r="AG47" s="107"/>
      <c r="AH47" s="100" t="str">
        <f t="shared" ref="AH47" si="52">IF(AC47="","",AC47-W47)</f>
        <v/>
      </c>
      <c r="AI47" s="101"/>
      <c r="AJ47" s="66"/>
      <c r="AK47" s="68"/>
    </row>
    <row r="48" spans="2:37" ht="11.25" customHeight="1" x14ac:dyDescent="0.15">
      <c r="B48" s="78"/>
      <c r="C48" s="79"/>
      <c r="D48" s="64"/>
      <c r="E48" s="65"/>
      <c r="F48" s="69"/>
      <c r="G48" s="70"/>
      <c r="H48" s="70"/>
      <c r="I48" s="70"/>
      <c r="J48" s="70"/>
      <c r="K48" s="70"/>
      <c r="L48" s="71"/>
      <c r="M48" s="69"/>
      <c r="N48" s="70"/>
      <c r="O48" s="70"/>
      <c r="P48" s="70"/>
      <c r="Q48" s="70"/>
      <c r="R48" s="70"/>
      <c r="S48" s="71"/>
      <c r="T48" s="70"/>
      <c r="U48" s="70"/>
      <c r="V48" s="71"/>
      <c r="W48" s="119"/>
      <c r="X48" s="120"/>
      <c r="Y48" s="120"/>
      <c r="Z48" s="120"/>
      <c r="AA48" s="120"/>
      <c r="AB48" s="70"/>
      <c r="AC48" s="108"/>
      <c r="AD48" s="108"/>
      <c r="AE48" s="108"/>
      <c r="AF48" s="108"/>
      <c r="AG48" s="109"/>
      <c r="AH48" s="102"/>
      <c r="AI48" s="103"/>
      <c r="AJ48" s="69"/>
      <c r="AK48" s="71"/>
    </row>
    <row r="49" spans="2:37" ht="11.25" customHeight="1" x14ac:dyDescent="0.15">
      <c r="B49" s="104">
        <f t="shared" ref="B49" si="53">B47+1</f>
        <v>45036</v>
      </c>
      <c r="C49" s="105"/>
      <c r="D49" s="62">
        <f t="shared" ref="D49" si="54">WEEKDAY(B49)</f>
        <v>5</v>
      </c>
      <c r="E49" s="63"/>
      <c r="F49" s="66"/>
      <c r="G49" s="67"/>
      <c r="H49" s="67"/>
      <c r="I49" s="67"/>
      <c r="J49" s="67"/>
      <c r="K49" s="67"/>
      <c r="L49" s="68"/>
      <c r="M49" s="66"/>
      <c r="N49" s="67"/>
      <c r="O49" s="67"/>
      <c r="P49" s="67"/>
      <c r="Q49" s="67"/>
      <c r="R49" s="67"/>
      <c r="S49" s="68"/>
      <c r="T49" s="67"/>
      <c r="U49" s="67"/>
      <c r="V49" s="68"/>
      <c r="W49" s="117"/>
      <c r="X49" s="118"/>
      <c r="Y49" s="118"/>
      <c r="Z49" s="118"/>
      <c r="AA49" s="118"/>
      <c r="AB49" s="67" t="s">
        <v>58</v>
      </c>
      <c r="AC49" s="106"/>
      <c r="AD49" s="106"/>
      <c r="AE49" s="106"/>
      <c r="AF49" s="106"/>
      <c r="AG49" s="107"/>
      <c r="AH49" s="100" t="str">
        <f t="shared" ref="AH49" si="55">IF(AC49="","",AC49-W49)</f>
        <v/>
      </c>
      <c r="AI49" s="101"/>
      <c r="AJ49" s="66"/>
      <c r="AK49" s="68"/>
    </row>
    <row r="50" spans="2:37" ht="11.25" customHeight="1" x14ac:dyDescent="0.15">
      <c r="B50" s="78"/>
      <c r="C50" s="79"/>
      <c r="D50" s="64"/>
      <c r="E50" s="65"/>
      <c r="F50" s="69"/>
      <c r="G50" s="70"/>
      <c r="H50" s="70"/>
      <c r="I50" s="70"/>
      <c r="J50" s="70"/>
      <c r="K50" s="70"/>
      <c r="L50" s="71"/>
      <c r="M50" s="69"/>
      <c r="N50" s="70"/>
      <c r="O50" s="70"/>
      <c r="P50" s="70"/>
      <c r="Q50" s="70"/>
      <c r="R50" s="70"/>
      <c r="S50" s="71"/>
      <c r="T50" s="70"/>
      <c r="U50" s="70"/>
      <c r="V50" s="71"/>
      <c r="W50" s="119"/>
      <c r="X50" s="120"/>
      <c r="Y50" s="120"/>
      <c r="Z50" s="120"/>
      <c r="AA50" s="120"/>
      <c r="AB50" s="70"/>
      <c r="AC50" s="108"/>
      <c r="AD50" s="108"/>
      <c r="AE50" s="108"/>
      <c r="AF50" s="108"/>
      <c r="AG50" s="109"/>
      <c r="AH50" s="102"/>
      <c r="AI50" s="103"/>
      <c r="AJ50" s="69"/>
      <c r="AK50" s="71"/>
    </row>
    <row r="51" spans="2:37" ht="11.25" customHeight="1" x14ac:dyDescent="0.15">
      <c r="B51" s="104">
        <f t="shared" ref="B51" si="56">B49+1</f>
        <v>45037</v>
      </c>
      <c r="C51" s="105"/>
      <c r="D51" s="62">
        <f t="shared" ref="D51" si="57">WEEKDAY(B51)</f>
        <v>6</v>
      </c>
      <c r="E51" s="63"/>
      <c r="F51" s="66"/>
      <c r="G51" s="67"/>
      <c r="H51" s="67"/>
      <c r="I51" s="67"/>
      <c r="J51" s="67"/>
      <c r="K51" s="67"/>
      <c r="L51" s="68"/>
      <c r="M51" s="66"/>
      <c r="N51" s="67"/>
      <c r="O51" s="67"/>
      <c r="P51" s="67"/>
      <c r="Q51" s="67"/>
      <c r="R51" s="67"/>
      <c r="S51" s="68"/>
      <c r="T51" s="67"/>
      <c r="U51" s="67"/>
      <c r="V51" s="68"/>
      <c r="W51" s="117"/>
      <c r="X51" s="118"/>
      <c r="Y51" s="118"/>
      <c r="Z51" s="118"/>
      <c r="AA51" s="118"/>
      <c r="AB51" s="67" t="s">
        <v>58</v>
      </c>
      <c r="AC51" s="106"/>
      <c r="AD51" s="106"/>
      <c r="AE51" s="106"/>
      <c r="AF51" s="106"/>
      <c r="AG51" s="107"/>
      <c r="AH51" s="100" t="str">
        <f t="shared" ref="AH51" si="58">IF(AC51="","",AC51-W51)</f>
        <v/>
      </c>
      <c r="AI51" s="101"/>
      <c r="AJ51" s="66"/>
      <c r="AK51" s="68"/>
    </row>
    <row r="52" spans="2:37" ht="11.25" customHeight="1" x14ac:dyDescent="0.15">
      <c r="B52" s="78"/>
      <c r="C52" s="79"/>
      <c r="D52" s="64"/>
      <c r="E52" s="65"/>
      <c r="F52" s="69"/>
      <c r="G52" s="70"/>
      <c r="H52" s="70"/>
      <c r="I52" s="70"/>
      <c r="J52" s="70"/>
      <c r="K52" s="70"/>
      <c r="L52" s="71"/>
      <c r="M52" s="69"/>
      <c r="N52" s="70"/>
      <c r="O52" s="70"/>
      <c r="P52" s="70"/>
      <c r="Q52" s="70"/>
      <c r="R52" s="70"/>
      <c r="S52" s="71"/>
      <c r="T52" s="70"/>
      <c r="U52" s="70"/>
      <c r="V52" s="71"/>
      <c r="W52" s="119"/>
      <c r="X52" s="120"/>
      <c r="Y52" s="120"/>
      <c r="Z52" s="120"/>
      <c r="AA52" s="120"/>
      <c r="AB52" s="70"/>
      <c r="AC52" s="108"/>
      <c r="AD52" s="108"/>
      <c r="AE52" s="108"/>
      <c r="AF52" s="108"/>
      <c r="AG52" s="109"/>
      <c r="AH52" s="102"/>
      <c r="AI52" s="103"/>
      <c r="AJ52" s="69"/>
      <c r="AK52" s="71"/>
    </row>
    <row r="53" spans="2:37" ht="11.25" customHeight="1" x14ac:dyDescent="0.15">
      <c r="B53" s="104">
        <f t="shared" ref="B53" si="59">B51+1</f>
        <v>45038</v>
      </c>
      <c r="C53" s="105"/>
      <c r="D53" s="62">
        <f t="shared" ref="D53" si="60">WEEKDAY(B53)</f>
        <v>7</v>
      </c>
      <c r="E53" s="63"/>
      <c r="F53" s="66"/>
      <c r="G53" s="67"/>
      <c r="H53" s="67"/>
      <c r="I53" s="67"/>
      <c r="J53" s="67"/>
      <c r="K53" s="67"/>
      <c r="L53" s="68"/>
      <c r="M53" s="66"/>
      <c r="N53" s="67"/>
      <c r="O53" s="67"/>
      <c r="P53" s="67"/>
      <c r="Q53" s="67"/>
      <c r="R53" s="67"/>
      <c r="S53" s="68"/>
      <c r="T53" s="67"/>
      <c r="U53" s="67"/>
      <c r="V53" s="68"/>
      <c r="W53" s="117"/>
      <c r="X53" s="118"/>
      <c r="Y53" s="118"/>
      <c r="Z53" s="118"/>
      <c r="AA53" s="118"/>
      <c r="AB53" s="67" t="s">
        <v>58</v>
      </c>
      <c r="AC53" s="106"/>
      <c r="AD53" s="106"/>
      <c r="AE53" s="106"/>
      <c r="AF53" s="106"/>
      <c r="AG53" s="107"/>
      <c r="AH53" s="100" t="str">
        <f t="shared" ref="AH53" si="61">IF(AC53="","",AC53-W53)</f>
        <v/>
      </c>
      <c r="AI53" s="101"/>
      <c r="AJ53" s="66"/>
      <c r="AK53" s="68"/>
    </row>
    <row r="54" spans="2:37" ht="11.25" customHeight="1" x14ac:dyDescent="0.15">
      <c r="B54" s="78"/>
      <c r="C54" s="79"/>
      <c r="D54" s="64"/>
      <c r="E54" s="65"/>
      <c r="F54" s="69"/>
      <c r="G54" s="70"/>
      <c r="H54" s="70"/>
      <c r="I54" s="70"/>
      <c r="J54" s="70"/>
      <c r="K54" s="70"/>
      <c r="L54" s="71"/>
      <c r="M54" s="69"/>
      <c r="N54" s="70"/>
      <c r="O54" s="70"/>
      <c r="P54" s="70"/>
      <c r="Q54" s="70"/>
      <c r="R54" s="70"/>
      <c r="S54" s="71"/>
      <c r="T54" s="70"/>
      <c r="U54" s="70"/>
      <c r="V54" s="71"/>
      <c r="W54" s="119"/>
      <c r="X54" s="120"/>
      <c r="Y54" s="120"/>
      <c r="Z54" s="120"/>
      <c r="AA54" s="120"/>
      <c r="AB54" s="70"/>
      <c r="AC54" s="108"/>
      <c r="AD54" s="108"/>
      <c r="AE54" s="108"/>
      <c r="AF54" s="108"/>
      <c r="AG54" s="109"/>
      <c r="AH54" s="102"/>
      <c r="AI54" s="103"/>
      <c r="AJ54" s="69"/>
      <c r="AK54" s="71"/>
    </row>
    <row r="55" spans="2:37" ht="11.25" customHeight="1" x14ac:dyDescent="0.15">
      <c r="B55" s="104">
        <f t="shared" ref="B55" si="62">B53+1</f>
        <v>45039</v>
      </c>
      <c r="C55" s="105"/>
      <c r="D55" s="62">
        <f t="shared" ref="D55" si="63">WEEKDAY(B55)</f>
        <v>1</v>
      </c>
      <c r="E55" s="63"/>
      <c r="F55" s="66"/>
      <c r="G55" s="67"/>
      <c r="H55" s="67"/>
      <c r="I55" s="67"/>
      <c r="J55" s="67"/>
      <c r="K55" s="67"/>
      <c r="L55" s="68"/>
      <c r="M55" s="66"/>
      <c r="N55" s="67"/>
      <c r="O55" s="67"/>
      <c r="P55" s="67"/>
      <c r="Q55" s="67"/>
      <c r="R55" s="67"/>
      <c r="S55" s="68"/>
      <c r="T55" s="67"/>
      <c r="U55" s="67"/>
      <c r="V55" s="68"/>
      <c r="W55" s="117"/>
      <c r="X55" s="118"/>
      <c r="Y55" s="118"/>
      <c r="Z55" s="118"/>
      <c r="AA55" s="118"/>
      <c r="AB55" s="67" t="s">
        <v>58</v>
      </c>
      <c r="AC55" s="106"/>
      <c r="AD55" s="106"/>
      <c r="AE55" s="106"/>
      <c r="AF55" s="106"/>
      <c r="AG55" s="107"/>
      <c r="AH55" s="100" t="str">
        <f t="shared" ref="AH55" si="64">IF(AC55="","",AC55-W55)</f>
        <v/>
      </c>
      <c r="AI55" s="101"/>
      <c r="AJ55" s="66"/>
      <c r="AK55" s="68"/>
    </row>
    <row r="56" spans="2:37" ht="11.25" customHeight="1" x14ac:dyDescent="0.15">
      <c r="B56" s="78"/>
      <c r="C56" s="79"/>
      <c r="D56" s="64"/>
      <c r="E56" s="65"/>
      <c r="F56" s="69"/>
      <c r="G56" s="70"/>
      <c r="H56" s="70"/>
      <c r="I56" s="70"/>
      <c r="J56" s="70"/>
      <c r="K56" s="70"/>
      <c r="L56" s="71"/>
      <c r="M56" s="69"/>
      <c r="N56" s="70"/>
      <c r="O56" s="70"/>
      <c r="P56" s="70"/>
      <c r="Q56" s="70"/>
      <c r="R56" s="70"/>
      <c r="S56" s="71"/>
      <c r="T56" s="70"/>
      <c r="U56" s="70"/>
      <c r="V56" s="71"/>
      <c r="W56" s="119"/>
      <c r="X56" s="120"/>
      <c r="Y56" s="120"/>
      <c r="Z56" s="120"/>
      <c r="AA56" s="120"/>
      <c r="AB56" s="70"/>
      <c r="AC56" s="108"/>
      <c r="AD56" s="108"/>
      <c r="AE56" s="108"/>
      <c r="AF56" s="108"/>
      <c r="AG56" s="109"/>
      <c r="AH56" s="102"/>
      <c r="AI56" s="103"/>
      <c r="AJ56" s="69"/>
      <c r="AK56" s="71"/>
    </row>
    <row r="57" spans="2:37" ht="11.25" customHeight="1" x14ac:dyDescent="0.15">
      <c r="B57" s="104">
        <f t="shared" ref="B57" si="65">B55+1</f>
        <v>45040</v>
      </c>
      <c r="C57" s="105"/>
      <c r="D57" s="62">
        <f t="shared" ref="D57" si="66">WEEKDAY(B57)</f>
        <v>2</v>
      </c>
      <c r="E57" s="63"/>
      <c r="F57" s="66"/>
      <c r="G57" s="67"/>
      <c r="H57" s="67"/>
      <c r="I57" s="67"/>
      <c r="J57" s="67"/>
      <c r="K57" s="67"/>
      <c r="L57" s="68"/>
      <c r="M57" s="66"/>
      <c r="N57" s="67"/>
      <c r="O57" s="67"/>
      <c r="P57" s="67"/>
      <c r="Q57" s="67"/>
      <c r="R57" s="67"/>
      <c r="S57" s="68"/>
      <c r="T57" s="67"/>
      <c r="U57" s="67"/>
      <c r="V57" s="68"/>
      <c r="W57" s="117"/>
      <c r="X57" s="118"/>
      <c r="Y57" s="118"/>
      <c r="Z57" s="118"/>
      <c r="AA57" s="118"/>
      <c r="AB57" s="67" t="s">
        <v>58</v>
      </c>
      <c r="AC57" s="106"/>
      <c r="AD57" s="106"/>
      <c r="AE57" s="106"/>
      <c r="AF57" s="106"/>
      <c r="AG57" s="107"/>
      <c r="AH57" s="100" t="str">
        <f t="shared" ref="AH57" si="67">IF(AC57="","",AC57-W57)</f>
        <v/>
      </c>
      <c r="AI57" s="101"/>
      <c r="AJ57" s="66"/>
      <c r="AK57" s="68"/>
    </row>
    <row r="58" spans="2:37" ht="11.25" customHeight="1" x14ac:dyDescent="0.15">
      <c r="B58" s="78"/>
      <c r="C58" s="79"/>
      <c r="D58" s="64"/>
      <c r="E58" s="65"/>
      <c r="F58" s="69"/>
      <c r="G58" s="70"/>
      <c r="H58" s="70"/>
      <c r="I58" s="70"/>
      <c r="J58" s="70"/>
      <c r="K58" s="70"/>
      <c r="L58" s="71"/>
      <c r="M58" s="69"/>
      <c r="N58" s="70"/>
      <c r="O58" s="70"/>
      <c r="P58" s="70"/>
      <c r="Q58" s="70"/>
      <c r="R58" s="70"/>
      <c r="S58" s="71"/>
      <c r="T58" s="70"/>
      <c r="U58" s="70"/>
      <c r="V58" s="71"/>
      <c r="W58" s="119"/>
      <c r="X58" s="120"/>
      <c r="Y58" s="120"/>
      <c r="Z58" s="120"/>
      <c r="AA58" s="120"/>
      <c r="AB58" s="70"/>
      <c r="AC58" s="108"/>
      <c r="AD58" s="108"/>
      <c r="AE58" s="108"/>
      <c r="AF58" s="108"/>
      <c r="AG58" s="109"/>
      <c r="AH58" s="102"/>
      <c r="AI58" s="103"/>
      <c r="AJ58" s="69"/>
      <c r="AK58" s="71"/>
    </row>
    <row r="59" spans="2:37" ht="11.25" customHeight="1" x14ac:dyDescent="0.15">
      <c r="B59" s="104">
        <f t="shared" ref="B59" si="68">B57+1</f>
        <v>45041</v>
      </c>
      <c r="C59" s="105"/>
      <c r="D59" s="62">
        <f t="shared" ref="D59" si="69">WEEKDAY(B59)</f>
        <v>3</v>
      </c>
      <c r="E59" s="63"/>
      <c r="F59" s="66"/>
      <c r="G59" s="67"/>
      <c r="H59" s="67"/>
      <c r="I59" s="67"/>
      <c r="J59" s="67"/>
      <c r="K59" s="67"/>
      <c r="L59" s="68"/>
      <c r="M59" s="66"/>
      <c r="N59" s="67"/>
      <c r="O59" s="67"/>
      <c r="P59" s="67"/>
      <c r="Q59" s="67"/>
      <c r="R59" s="67"/>
      <c r="S59" s="68"/>
      <c r="T59" s="67"/>
      <c r="U59" s="67"/>
      <c r="V59" s="68"/>
      <c r="W59" s="117"/>
      <c r="X59" s="118"/>
      <c r="Y59" s="118"/>
      <c r="Z59" s="118"/>
      <c r="AA59" s="118"/>
      <c r="AB59" s="67" t="s">
        <v>58</v>
      </c>
      <c r="AC59" s="106"/>
      <c r="AD59" s="106"/>
      <c r="AE59" s="106"/>
      <c r="AF59" s="106"/>
      <c r="AG59" s="107"/>
      <c r="AH59" s="100" t="str">
        <f t="shared" ref="AH59" si="70">IF(AC59="","",AC59-W59)</f>
        <v/>
      </c>
      <c r="AI59" s="101"/>
      <c r="AJ59" s="66"/>
      <c r="AK59" s="68"/>
    </row>
    <row r="60" spans="2:37" ht="11.25" customHeight="1" x14ac:dyDescent="0.15">
      <c r="B60" s="78"/>
      <c r="C60" s="79"/>
      <c r="D60" s="64"/>
      <c r="E60" s="65"/>
      <c r="F60" s="69"/>
      <c r="G60" s="70"/>
      <c r="H60" s="70"/>
      <c r="I60" s="70"/>
      <c r="J60" s="70"/>
      <c r="K60" s="70"/>
      <c r="L60" s="71"/>
      <c r="M60" s="69"/>
      <c r="N60" s="70"/>
      <c r="O60" s="70"/>
      <c r="P60" s="70"/>
      <c r="Q60" s="70"/>
      <c r="R60" s="70"/>
      <c r="S60" s="71"/>
      <c r="T60" s="70"/>
      <c r="U60" s="70"/>
      <c r="V60" s="71"/>
      <c r="W60" s="119"/>
      <c r="X60" s="120"/>
      <c r="Y60" s="120"/>
      <c r="Z60" s="120"/>
      <c r="AA60" s="120"/>
      <c r="AB60" s="70"/>
      <c r="AC60" s="108"/>
      <c r="AD60" s="108"/>
      <c r="AE60" s="108"/>
      <c r="AF60" s="108"/>
      <c r="AG60" s="109"/>
      <c r="AH60" s="102"/>
      <c r="AI60" s="103"/>
      <c r="AJ60" s="69"/>
      <c r="AK60" s="71"/>
    </row>
    <row r="61" spans="2:37" ht="11.25" customHeight="1" x14ac:dyDescent="0.15">
      <c r="B61" s="104">
        <f t="shared" ref="B61" si="71">B59+1</f>
        <v>45042</v>
      </c>
      <c r="C61" s="105"/>
      <c r="D61" s="62">
        <f t="shared" ref="D61" si="72">WEEKDAY(B61)</f>
        <v>4</v>
      </c>
      <c r="E61" s="63"/>
      <c r="F61" s="66"/>
      <c r="G61" s="67"/>
      <c r="H61" s="67"/>
      <c r="I61" s="67"/>
      <c r="J61" s="67"/>
      <c r="K61" s="67"/>
      <c r="L61" s="68"/>
      <c r="M61" s="66"/>
      <c r="N61" s="67"/>
      <c r="O61" s="67"/>
      <c r="P61" s="67"/>
      <c r="Q61" s="67"/>
      <c r="R61" s="67"/>
      <c r="S61" s="68"/>
      <c r="T61" s="67"/>
      <c r="U61" s="67"/>
      <c r="V61" s="68"/>
      <c r="W61" s="117"/>
      <c r="X61" s="118"/>
      <c r="Y61" s="118"/>
      <c r="Z61" s="118"/>
      <c r="AA61" s="118"/>
      <c r="AB61" s="67" t="s">
        <v>58</v>
      </c>
      <c r="AC61" s="106"/>
      <c r="AD61" s="106"/>
      <c r="AE61" s="106"/>
      <c r="AF61" s="106"/>
      <c r="AG61" s="107"/>
      <c r="AH61" s="100" t="str">
        <f t="shared" ref="AH61" si="73">IF(AC61="","",AC61-W61)</f>
        <v/>
      </c>
      <c r="AI61" s="101"/>
      <c r="AJ61" s="66"/>
      <c r="AK61" s="68"/>
    </row>
    <row r="62" spans="2:37" ht="11.25" customHeight="1" x14ac:dyDescent="0.15">
      <c r="B62" s="78"/>
      <c r="C62" s="79"/>
      <c r="D62" s="64"/>
      <c r="E62" s="65"/>
      <c r="F62" s="69"/>
      <c r="G62" s="70"/>
      <c r="H62" s="70"/>
      <c r="I62" s="70"/>
      <c r="J62" s="70"/>
      <c r="K62" s="70"/>
      <c r="L62" s="71"/>
      <c r="M62" s="69"/>
      <c r="N62" s="70"/>
      <c r="O62" s="70"/>
      <c r="P62" s="70"/>
      <c r="Q62" s="70"/>
      <c r="R62" s="70"/>
      <c r="S62" s="71"/>
      <c r="T62" s="70"/>
      <c r="U62" s="70"/>
      <c r="V62" s="71"/>
      <c r="W62" s="119"/>
      <c r="X62" s="120"/>
      <c r="Y62" s="120"/>
      <c r="Z62" s="120"/>
      <c r="AA62" s="120"/>
      <c r="AB62" s="70"/>
      <c r="AC62" s="108"/>
      <c r="AD62" s="108"/>
      <c r="AE62" s="108"/>
      <c r="AF62" s="108"/>
      <c r="AG62" s="109"/>
      <c r="AH62" s="102"/>
      <c r="AI62" s="103"/>
      <c r="AJ62" s="69"/>
      <c r="AK62" s="71"/>
    </row>
    <row r="63" spans="2:37" ht="11.25" customHeight="1" x14ac:dyDescent="0.15">
      <c r="B63" s="104">
        <f t="shared" ref="B63" si="74">B61+1</f>
        <v>45043</v>
      </c>
      <c r="C63" s="105"/>
      <c r="D63" s="62">
        <f t="shared" ref="D63" si="75">WEEKDAY(B63)</f>
        <v>5</v>
      </c>
      <c r="E63" s="63"/>
      <c r="F63" s="66"/>
      <c r="G63" s="67"/>
      <c r="H63" s="67"/>
      <c r="I63" s="67"/>
      <c r="J63" s="67"/>
      <c r="K63" s="67"/>
      <c r="L63" s="68"/>
      <c r="M63" s="66"/>
      <c r="N63" s="67"/>
      <c r="O63" s="67"/>
      <c r="P63" s="67"/>
      <c r="Q63" s="67"/>
      <c r="R63" s="67"/>
      <c r="S63" s="68"/>
      <c r="T63" s="67"/>
      <c r="U63" s="67"/>
      <c r="V63" s="68"/>
      <c r="W63" s="117"/>
      <c r="X63" s="118"/>
      <c r="Y63" s="118"/>
      <c r="Z63" s="118"/>
      <c r="AA63" s="118"/>
      <c r="AB63" s="67" t="s">
        <v>58</v>
      </c>
      <c r="AC63" s="106"/>
      <c r="AD63" s="106"/>
      <c r="AE63" s="106"/>
      <c r="AF63" s="106"/>
      <c r="AG63" s="107"/>
      <c r="AH63" s="100" t="str">
        <f t="shared" ref="AH63" si="76">IF(AC63="","",AC63-W63)</f>
        <v/>
      </c>
      <c r="AI63" s="101"/>
      <c r="AJ63" s="66"/>
      <c r="AK63" s="68"/>
    </row>
    <row r="64" spans="2:37" ht="11.25" customHeight="1" x14ac:dyDescent="0.15">
      <c r="B64" s="78"/>
      <c r="C64" s="79"/>
      <c r="D64" s="64"/>
      <c r="E64" s="65"/>
      <c r="F64" s="69"/>
      <c r="G64" s="70"/>
      <c r="H64" s="70"/>
      <c r="I64" s="70"/>
      <c r="J64" s="70"/>
      <c r="K64" s="70"/>
      <c r="L64" s="71"/>
      <c r="M64" s="69"/>
      <c r="N64" s="70"/>
      <c r="O64" s="70"/>
      <c r="P64" s="70"/>
      <c r="Q64" s="70"/>
      <c r="R64" s="70"/>
      <c r="S64" s="71"/>
      <c r="T64" s="70"/>
      <c r="U64" s="70"/>
      <c r="V64" s="71"/>
      <c r="W64" s="119"/>
      <c r="X64" s="120"/>
      <c r="Y64" s="120"/>
      <c r="Z64" s="120"/>
      <c r="AA64" s="120"/>
      <c r="AB64" s="70"/>
      <c r="AC64" s="108"/>
      <c r="AD64" s="108"/>
      <c r="AE64" s="108"/>
      <c r="AF64" s="108"/>
      <c r="AG64" s="109"/>
      <c r="AH64" s="102"/>
      <c r="AI64" s="103"/>
      <c r="AJ64" s="69"/>
      <c r="AK64" s="71"/>
    </row>
    <row r="65" spans="2:46" ht="11.25" customHeight="1" x14ac:dyDescent="0.15">
      <c r="B65" s="104">
        <f t="shared" ref="B65" si="77">B63+1</f>
        <v>45044</v>
      </c>
      <c r="C65" s="105"/>
      <c r="D65" s="62">
        <f t="shared" ref="D65" si="78">WEEKDAY(B65)</f>
        <v>6</v>
      </c>
      <c r="E65" s="63"/>
      <c r="F65" s="66"/>
      <c r="G65" s="67"/>
      <c r="H65" s="67"/>
      <c r="I65" s="67"/>
      <c r="J65" s="67"/>
      <c r="K65" s="67"/>
      <c r="L65" s="68"/>
      <c r="M65" s="66"/>
      <c r="N65" s="67"/>
      <c r="O65" s="67"/>
      <c r="P65" s="67"/>
      <c r="Q65" s="67"/>
      <c r="R65" s="67"/>
      <c r="S65" s="68"/>
      <c r="T65" s="67"/>
      <c r="U65" s="67"/>
      <c r="V65" s="68"/>
      <c r="W65" s="117"/>
      <c r="X65" s="118"/>
      <c r="Y65" s="118"/>
      <c r="Z65" s="118"/>
      <c r="AA65" s="118"/>
      <c r="AB65" s="67" t="s">
        <v>58</v>
      </c>
      <c r="AC65" s="106"/>
      <c r="AD65" s="106"/>
      <c r="AE65" s="106"/>
      <c r="AF65" s="106"/>
      <c r="AG65" s="107"/>
      <c r="AH65" s="100" t="str">
        <f t="shared" ref="AH65" si="79">IF(AC65="","",AC65-W65)</f>
        <v/>
      </c>
      <c r="AI65" s="101"/>
      <c r="AJ65" s="66"/>
      <c r="AK65" s="68"/>
    </row>
    <row r="66" spans="2:46" ht="11.25" customHeight="1" x14ac:dyDescent="0.15">
      <c r="B66" s="78"/>
      <c r="C66" s="79"/>
      <c r="D66" s="64"/>
      <c r="E66" s="65"/>
      <c r="F66" s="69"/>
      <c r="G66" s="70"/>
      <c r="H66" s="70"/>
      <c r="I66" s="70"/>
      <c r="J66" s="70"/>
      <c r="K66" s="70"/>
      <c r="L66" s="71"/>
      <c r="M66" s="69"/>
      <c r="N66" s="70"/>
      <c r="O66" s="70"/>
      <c r="P66" s="70"/>
      <c r="Q66" s="70"/>
      <c r="R66" s="70"/>
      <c r="S66" s="71"/>
      <c r="T66" s="70"/>
      <c r="U66" s="70"/>
      <c r="V66" s="71"/>
      <c r="W66" s="119"/>
      <c r="X66" s="120"/>
      <c r="Y66" s="120"/>
      <c r="Z66" s="120"/>
      <c r="AA66" s="120"/>
      <c r="AB66" s="70"/>
      <c r="AC66" s="108"/>
      <c r="AD66" s="108"/>
      <c r="AE66" s="108"/>
      <c r="AF66" s="108"/>
      <c r="AG66" s="109"/>
      <c r="AH66" s="102"/>
      <c r="AI66" s="103"/>
      <c r="AJ66" s="69"/>
      <c r="AK66" s="71"/>
    </row>
    <row r="67" spans="2:46" ht="11.25" customHeight="1" x14ac:dyDescent="0.15">
      <c r="B67" s="104">
        <f t="shared" ref="B67" si="80">B65+1</f>
        <v>45045</v>
      </c>
      <c r="C67" s="105"/>
      <c r="D67" s="62">
        <f t="shared" ref="D67" si="81">WEEKDAY(B67)</f>
        <v>7</v>
      </c>
      <c r="E67" s="63"/>
      <c r="F67" s="66"/>
      <c r="G67" s="67"/>
      <c r="H67" s="67"/>
      <c r="I67" s="67"/>
      <c r="J67" s="67"/>
      <c r="K67" s="67"/>
      <c r="L67" s="68"/>
      <c r="M67" s="66"/>
      <c r="N67" s="67"/>
      <c r="O67" s="67"/>
      <c r="P67" s="67"/>
      <c r="Q67" s="67"/>
      <c r="R67" s="67"/>
      <c r="S67" s="68"/>
      <c r="T67" s="67"/>
      <c r="U67" s="67"/>
      <c r="V67" s="68"/>
      <c r="W67" s="117"/>
      <c r="X67" s="118"/>
      <c r="Y67" s="118"/>
      <c r="Z67" s="118"/>
      <c r="AA67" s="118"/>
      <c r="AB67" s="67" t="s">
        <v>58</v>
      </c>
      <c r="AC67" s="106"/>
      <c r="AD67" s="106"/>
      <c r="AE67" s="106"/>
      <c r="AF67" s="106"/>
      <c r="AG67" s="107"/>
      <c r="AH67" s="100" t="str">
        <f t="shared" ref="AH67" si="82">IF(AC67="","",AC67-W67)</f>
        <v/>
      </c>
      <c r="AI67" s="101"/>
      <c r="AJ67" s="66"/>
      <c r="AK67" s="68"/>
    </row>
    <row r="68" spans="2:46" ht="11.25" customHeight="1" x14ac:dyDescent="0.15">
      <c r="B68" s="78"/>
      <c r="C68" s="79"/>
      <c r="D68" s="64"/>
      <c r="E68" s="65"/>
      <c r="F68" s="69"/>
      <c r="G68" s="70"/>
      <c r="H68" s="70"/>
      <c r="I68" s="70"/>
      <c r="J68" s="70"/>
      <c r="K68" s="70"/>
      <c r="L68" s="71"/>
      <c r="M68" s="69"/>
      <c r="N68" s="70"/>
      <c r="O68" s="70"/>
      <c r="P68" s="70"/>
      <c r="Q68" s="70"/>
      <c r="R68" s="70"/>
      <c r="S68" s="71"/>
      <c r="T68" s="70"/>
      <c r="U68" s="70"/>
      <c r="V68" s="71"/>
      <c r="W68" s="119"/>
      <c r="X68" s="120"/>
      <c r="Y68" s="120"/>
      <c r="Z68" s="120"/>
      <c r="AA68" s="120"/>
      <c r="AB68" s="70"/>
      <c r="AC68" s="108"/>
      <c r="AD68" s="108"/>
      <c r="AE68" s="108"/>
      <c r="AF68" s="108"/>
      <c r="AG68" s="109"/>
      <c r="AH68" s="102"/>
      <c r="AI68" s="103"/>
      <c r="AJ68" s="69"/>
      <c r="AK68" s="71"/>
    </row>
    <row r="69" spans="2:46" ht="11.25" customHeight="1" x14ac:dyDescent="0.15">
      <c r="B69" s="104">
        <f t="shared" ref="B69" si="83">B67+1</f>
        <v>45046</v>
      </c>
      <c r="C69" s="105"/>
      <c r="D69" s="62">
        <f t="shared" ref="D69" si="84">WEEKDAY(B69)</f>
        <v>1</v>
      </c>
      <c r="E69" s="63"/>
      <c r="F69" s="66"/>
      <c r="G69" s="67"/>
      <c r="H69" s="67"/>
      <c r="I69" s="67"/>
      <c r="J69" s="67"/>
      <c r="K69" s="67"/>
      <c r="L69" s="68"/>
      <c r="M69" s="66"/>
      <c r="N69" s="67"/>
      <c r="O69" s="67"/>
      <c r="P69" s="67"/>
      <c r="Q69" s="67"/>
      <c r="R69" s="67"/>
      <c r="S69" s="68"/>
      <c r="T69" s="67"/>
      <c r="U69" s="67"/>
      <c r="V69" s="68"/>
      <c r="W69" s="117"/>
      <c r="X69" s="118"/>
      <c r="Y69" s="118"/>
      <c r="Z69" s="118"/>
      <c r="AA69" s="118"/>
      <c r="AB69" s="67" t="s">
        <v>58</v>
      </c>
      <c r="AC69" s="106"/>
      <c r="AD69" s="106"/>
      <c r="AE69" s="106"/>
      <c r="AF69" s="106"/>
      <c r="AG69" s="107"/>
      <c r="AH69" s="100" t="str">
        <f t="shared" ref="AH69" si="85">IF(AC69="","",AC69-W69)</f>
        <v/>
      </c>
      <c r="AI69" s="101"/>
      <c r="AJ69" s="66"/>
      <c r="AK69" s="68"/>
    </row>
    <row r="70" spans="2:46" ht="11.25" customHeight="1" x14ac:dyDescent="0.15">
      <c r="B70" s="78"/>
      <c r="C70" s="79"/>
      <c r="D70" s="64"/>
      <c r="E70" s="65"/>
      <c r="F70" s="69"/>
      <c r="G70" s="70"/>
      <c r="H70" s="70"/>
      <c r="I70" s="70"/>
      <c r="J70" s="70"/>
      <c r="K70" s="70"/>
      <c r="L70" s="71"/>
      <c r="M70" s="69"/>
      <c r="N70" s="70"/>
      <c r="O70" s="70"/>
      <c r="P70" s="70"/>
      <c r="Q70" s="70"/>
      <c r="R70" s="70"/>
      <c r="S70" s="71"/>
      <c r="T70" s="70"/>
      <c r="U70" s="70"/>
      <c r="V70" s="71"/>
      <c r="W70" s="119"/>
      <c r="X70" s="120"/>
      <c r="Y70" s="120"/>
      <c r="Z70" s="120"/>
      <c r="AA70" s="120"/>
      <c r="AB70" s="70"/>
      <c r="AC70" s="108"/>
      <c r="AD70" s="108"/>
      <c r="AE70" s="108"/>
      <c r="AF70" s="108"/>
      <c r="AG70" s="109"/>
      <c r="AH70" s="102"/>
      <c r="AI70" s="103"/>
      <c r="AJ70" s="69"/>
      <c r="AK70" s="71"/>
    </row>
    <row r="71" spans="2:46" ht="11.25" customHeight="1" x14ac:dyDescent="0.15">
      <c r="B71" s="104">
        <f t="shared" ref="B71" si="86">B69+1</f>
        <v>45047</v>
      </c>
      <c r="C71" s="105"/>
      <c r="D71" s="62">
        <f t="shared" ref="D71" si="87">WEEKDAY(B71)</f>
        <v>2</v>
      </c>
      <c r="E71" s="63"/>
      <c r="F71" s="66"/>
      <c r="G71" s="67"/>
      <c r="H71" s="67"/>
      <c r="I71" s="67"/>
      <c r="J71" s="67"/>
      <c r="K71" s="67"/>
      <c r="L71" s="68"/>
      <c r="M71" s="66"/>
      <c r="N71" s="67"/>
      <c r="O71" s="67"/>
      <c r="P71" s="67"/>
      <c r="Q71" s="67"/>
      <c r="R71" s="67"/>
      <c r="S71" s="68"/>
      <c r="T71" s="67"/>
      <c r="U71" s="67"/>
      <c r="V71" s="68"/>
      <c r="W71" s="117"/>
      <c r="X71" s="118"/>
      <c r="Y71" s="118"/>
      <c r="Z71" s="118"/>
      <c r="AA71" s="118"/>
      <c r="AB71" s="67" t="s">
        <v>58</v>
      </c>
      <c r="AC71" s="106"/>
      <c r="AD71" s="106"/>
      <c r="AE71" s="106"/>
      <c r="AF71" s="106"/>
      <c r="AG71" s="107"/>
      <c r="AH71" s="100" t="str">
        <f t="shared" ref="AH71" si="88">IF(AC71="","",AC71-W71)</f>
        <v/>
      </c>
      <c r="AI71" s="101"/>
      <c r="AJ71" s="66"/>
      <c r="AK71" s="68"/>
    </row>
    <row r="72" spans="2:46" ht="11.25" customHeight="1" thickBot="1" x14ac:dyDescent="0.2">
      <c r="B72" s="139"/>
      <c r="C72" s="140"/>
      <c r="D72" s="141"/>
      <c r="E72" s="142"/>
      <c r="F72" s="87"/>
      <c r="G72" s="90"/>
      <c r="H72" s="90"/>
      <c r="I72" s="90"/>
      <c r="J72" s="90"/>
      <c r="K72" s="90"/>
      <c r="L72" s="88"/>
      <c r="M72" s="87"/>
      <c r="N72" s="90"/>
      <c r="O72" s="90"/>
      <c r="P72" s="90"/>
      <c r="Q72" s="90"/>
      <c r="R72" s="90"/>
      <c r="S72" s="88"/>
      <c r="T72" s="90"/>
      <c r="U72" s="90"/>
      <c r="V72" s="88"/>
      <c r="W72" s="132"/>
      <c r="X72" s="133"/>
      <c r="Y72" s="133"/>
      <c r="Z72" s="133"/>
      <c r="AA72" s="133"/>
      <c r="AB72" s="90"/>
      <c r="AC72" s="121"/>
      <c r="AD72" s="121"/>
      <c r="AE72" s="121"/>
      <c r="AF72" s="121"/>
      <c r="AG72" s="122"/>
      <c r="AH72" s="130"/>
      <c r="AI72" s="131"/>
      <c r="AJ72" s="87"/>
      <c r="AK72" s="88"/>
    </row>
    <row r="73" spans="2:46" ht="6" customHeight="1" thickTop="1" x14ac:dyDescent="0.1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5"/>
      <c r="N73" s="5"/>
      <c r="O73" s="5"/>
      <c r="P73" s="5"/>
      <c r="Q73" s="5"/>
      <c r="R73" s="5"/>
      <c r="S73" s="5"/>
      <c r="T73" s="5"/>
      <c r="U73" s="5"/>
      <c r="V73" s="5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46" ht="26.25" customHeight="1" x14ac:dyDescent="0.15">
      <c r="H74" s="123" t="s">
        <v>9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40">
        <f>COUNTIF(M11:S72,"休養日")</f>
        <v>0</v>
      </c>
      <c r="T74" s="6" t="s">
        <v>3</v>
      </c>
      <c r="U74" s="1"/>
      <c r="W74" s="123" t="s">
        <v>10</v>
      </c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4">
        <f>SUM(AH11:AI72)</f>
        <v>0</v>
      </c>
      <c r="AI74" s="125"/>
      <c r="AJ74" s="98" t="s">
        <v>11</v>
      </c>
      <c r="AK74" s="99"/>
      <c r="AT74" s="9"/>
    </row>
    <row r="75" spans="2:46" ht="3.75" customHeight="1" x14ac:dyDescent="0.15"/>
    <row r="76" spans="2:46" ht="26.25" customHeight="1" x14ac:dyDescent="0.15">
      <c r="H76" s="123" t="s">
        <v>12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40"/>
      <c r="T76" s="6" t="s">
        <v>3</v>
      </c>
      <c r="U76" s="1"/>
      <c r="W76" s="123" t="s">
        <v>13</v>
      </c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4"/>
      <c r="AI76" s="125"/>
      <c r="AJ76" s="98" t="s">
        <v>11</v>
      </c>
      <c r="AK76" s="99"/>
    </row>
  </sheetData>
  <mergeCells count="341">
    <mergeCell ref="H76:R76"/>
    <mergeCell ref="W76:AG76"/>
    <mergeCell ref="AH76:AI76"/>
    <mergeCell ref="AJ76:AK76"/>
    <mergeCell ref="AH71:AI72"/>
    <mergeCell ref="AJ71:AK72"/>
    <mergeCell ref="H74:R74"/>
    <mergeCell ref="W74:AG74"/>
    <mergeCell ref="AH74:AI74"/>
    <mergeCell ref="AJ74:AK74"/>
    <mergeCell ref="M71:S72"/>
    <mergeCell ref="T71:V72"/>
    <mergeCell ref="AC69:AG70"/>
    <mergeCell ref="AH69:AI70"/>
    <mergeCell ref="AJ69:AK70"/>
    <mergeCell ref="B71:C72"/>
    <mergeCell ref="D71:E72"/>
    <mergeCell ref="F71:L72"/>
    <mergeCell ref="W71:AA72"/>
    <mergeCell ref="AB71:AB72"/>
    <mergeCell ref="AC71:AG72"/>
    <mergeCell ref="B69:C70"/>
    <mergeCell ref="D69:E70"/>
    <mergeCell ref="F69:L70"/>
    <mergeCell ref="W69:AA70"/>
    <mergeCell ref="AB69:AB70"/>
    <mergeCell ref="M69:S70"/>
    <mergeCell ref="T69:V70"/>
    <mergeCell ref="B67:C68"/>
    <mergeCell ref="D67:E68"/>
    <mergeCell ref="F67:L68"/>
    <mergeCell ref="W67:AA68"/>
    <mergeCell ref="AB67:AB68"/>
    <mergeCell ref="AC67:AG68"/>
    <mergeCell ref="AH67:AI68"/>
    <mergeCell ref="AJ67:AK68"/>
    <mergeCell ref="M67:S68"/>
    <mergeCell ref="T67:V68"/>
    <mergeCell ref="B65:C66"/>
    <mergeCell ref="D65:E66"/>
    <mergeCell ref="F65:L66"/>
    <mergeCell ref="W65:AA66"/>
    <mergeCell ref="AB65:AB66"/>
    <mergeCell ref="AC65:AG66"/>
    <mergeCell ref="AH65:AI66"/>
    <mergeCell ref="AJ65:AK66"/>
    <mergeCell ref="M65:S66"/>
    <mergeCell ref="T65:V66"/>
    <mergeCell ref="AC61:AG62"/>
    <mergeCell ref="AH61:AI62"/>
    <mergeCell ref="AJ61:AK62"/>
    <mergeCell ref="B63:C64"/>
    <mergeCell ref="D63:E64"/>
    <mergeCell ref="F63:L64"/>
    <mergeCell ref="W63:AA64"/>
    <mergeCell ref="AB63:AB64"/>
    <mergeCell ref="AC63:AG64"/>
    <mergeCell ref="B61:C62"/>
    <mergeCell ref="D61:E62"/>
    <mergeCell ref="F61:L62"/>
    <mergeCell ref="W61:AA62"/>
    <mergeCell ref="AB61:AB62"/>
    <mergeCell ref="AH63:AI64"/>
    <mergeCell ref="AJ63:AK64"/>
    <mergeCell ref="M61:S62"/>
    <mergeCell ref="M63:S64"/>
    <mergeCell ref="T61:V62"/>
    <mergeCell ref="T63:V64"/>
    <mergeCell ref="B59:C60"/>
    <mergeCell ref="D59:E60"/>
    <mergeCell ref="F59:L60"/>
    <mergeCell ref="W59:AA60"/>
    <mergeCell ref="AB59:AB60"/>
    <mergeCell ref="AC59:AG60"/>
    <mergeCell ref="AH59:AI60"/>
    <mergeCell ref="AJ59:AK60"/>
    <mergeCell ref="M59:S60"/>
    <mergeCell ref="T59:V60"/>
    <mergeCell ref="B57:C58"/>
    <mergeCell ref="D57:E58"/>
    <mergeCell ref="F57:L58"/>
    <mergeCell ref="W57:AA58"/>
    <mergeCell ref="AB57:AB58"/>
    <mergeCell ref="AC57:AG58"/>
    <mergeCell ref="AH57:AI58"/>
    <mergeCell ref="AJ57:AK58"/>
    <mergeCell ref="M57:S58"/>
    <mergeCell ref="T57:V58"/>
    <mergeCell ref="AC53:AG54"/>
    <mergeCell ref="AH53:AI54"/>
    <mergeCell ref="AJ53:AK54"/>
    <mergeCell ref="B55:C56"/>
    <mergeCell ref="D55:E56"/>
    <mergeCell ref="F55:L56"/>
    <mergeCell ref="W55:AA56"/>
    <mergeCell ref="AB55:AB56"/>
    <mergeCell ref="AC55:AG56"/>
    <mergeCell ref="B53:C54"/>
    <mergeCell ref="D53:E54"/>
    <mergeCell ref="F53:L54"/>
    <mergeCell ref="W53:AA54"/>
    <mergeCell ref="AB53:AB54"/>
    <mergeCell ref="AH55:AI56"/>
    <mergeCell ref="AJ55:AK56"/>
    <mergeCell ref="M53:S54"/>
    <mergeCell ref="M55:S56"/>
    <mergeCell ref="T53:V54"/>
    <mergeCell ref="T55:V56"/>
    <mergeCell ref="B51:C52"/>
    <mergeCell ref="D51:E52"/>
    <mergeCell ref="F51:L52"/>
    <mergeCell ref="W51:AA52"/>
    <mergeCell ref="AB51:AB52"/>
    <mergeCell ref="AC51:AG52"/>
    <mergeCell ref="AH51:AI52"/>
    <mergeCell ref="AJ51:AK52"/>
    <mergeCell ref="M51:S52"/>
    <mergeCell ref="T51:V52"/>
    <mergeCell ref="B49:C50"/>
    <mergeCell ref="D49:E50"/>
    <mergeCell ref="F49:L50"/>
    <mergeCell ref="W49:AA50"/>
    <mergeCell ref="AB49:AB50"/>
    <mergeCell ref="AC49:AG50"/>
    <mergeCell ref="AH49:AI50"/>
    <mergeCell ref="AJ49:AK50"/>
    <mergeCell ref="M49:S50"/>
    <mergeCell ref="T49:V50"/>
    <mergeCell ref="AC45:AG46"/>
    <mergeCell ref="AH45:AI46"/>
    <mergeCell ref="AJ45:AK46"/>
    <mergeCell ref="B47:C48"/>
    <mergeCell ref="D47:E48"/>
    <mergeCell ref="F47:L48"/>
    <mergeCell ref="W47:AA48"/>
    <mergeCell ref="AB47:AB48"/>
    <mergeCell ref="AC47:AG48"/>
    <mergeCell ref="B45:C46"/>
    <mergeCell ref="D45:E46"/>
    <mergeCell ref="F45:L46"/>
    <mergeCell ref="W45:AA46"/>
    <mergeCell ref="AB45:AB46"/>
    <mergeCell ref="AH47:AI48"/>
    <mergeCell ref="AJ47:AK48"/>
    <mergeCell ref="M45:S46"/>
    <mergeCell ref="M47:S48"/>
    <mergeCell ref="T45:V46"/>
    <mergeCell ref="T47:V48"/>
    <mergeCell ref="B43:C44"/>
    <mergeCell ref="D43:E44"/>
    <mergeCell ref="F43:L44"/>
    <mergeCell ref="W43:AA44"/>
    <mergeCell ref="AB43:AB44"/>
    <mergeCell ref="AC43:AG44"/>
    <mergeCell ref="AH43:AI44"/>
    <mergeCell ref="AJ43:AK44"/>
    <mergeCell ref="M43:S44"/>
    <mergeCell ref="T43:V44"/>
    <mergeCell ref="B41:C42"/>
    <mergeCell ref="D41:E42"/>
    <mergeCell ref="F41:L42"/>
    <mergeCell ref="W41:AA42"/>
    <mergeCell ref="AB41:AB42"/>
    <mergeCell ref="AC41:AG42"/>
    <mergeCell ref="AH41:AI42"/>
    <mergeCell ref="AJ41:AK42"/>
    <mergeCell ref="M41:S42"/>
    <mergeCell ref="T41:V42"/>
    <mergeCell ref="AC37:AG38"/>
    <mergeCell ref="AH37:AI38"/>
    <mergeCell ref="AJ37:AK38"/>
    <mergeCell ref="B39:C40"/>
    <mergeCell ref="D39:E40"/>
    <mergeCell ref="F39:L40"/>
    <mergeCell ref="W39:AA40"/>
    <mergeCell ref="AB39:AB40"/>
    <mergeCell ref="AC39:AG40"/>
    <mergeCell ref="B37:C38"/>
    <mergeCell ref="D37:E38"/>
    <mergeCell ref="F37:L38"/>
    <mergeCell ref="W37:AA38"/>
    <mergeCell ref="AB37:AB38"/>
    <mergeCell ref="AH39:AI40"/>
    <mergeCell ref="AJ39:AK40"/>
    <mergeCell ref="M37:S38"/>
    <mergeCell ref="M39:S40"/>
    <mergeCell ref="T37:V38"/>
    <mergeCell ref="T39:V40"/>
    <mergeCell ref="B35:C36"/>
    <mergeCell ref="D35:E36"/>
    <mergeCell ref="F35:L36"/>
    <mergeCell ref="W35:AA36"/>
    <mergeCell ref="AB35:AB36"/>
    <mergeCell ref="AC35:AG36"/>
    <mergeCell ref="AH35:AI36"/>
    <mergeCell ref="AJ35:AK36"/>
    <mergeCell ref="M35:S36"/>
    <mergeCell ref="T35:V36"/>
    <mergeCell ref="B33:C34"/>
    <mergeCell ref="D33:E34"/>
    <mergeCell ref="F33:L34"/>
    <mergeCell ref="W33:AA34"/>
    <mergeCell ref="AB33:AB34"/>
    <mergeCell ref="AC33:AG34"/>
    <mergeCell ref="AH33:AI34"/>
    <mergeCell ref="AJ33:AK34"/>
    <mergeCell ref="M33:S34"/>
    <mergeCell ref="T33:V34"/>
    <mergeCell ref="AC29:AG30"/>
    <mergeCell ref="AH29:AI30"/>
    <mergeCell ref="AJ29:AK30"/>
    <mergeCell ref="B31:C32"/>
    <mergeCell ref="D31:E32"/>
    <mergeCell ref="F31:L32"/>
    <mergeCell ref="W31:AA32"/>
    <mergeCell ref="AB31:AB32"/>
    <mergeCell ref="AC31:AG32"/>
    <mergeCell ref="B29:C30"/>
    <mergeCell ref="D29:E30"/>
    <mergeCell ref="F29:L30"/>
    <mergeCell ref="W29:AA30"/>
    <mergeCell ref="AB29:AB30"/>
    <mergeCell ref="AH31:AI32"/>
    <mergeCell ref="AJ31:AK32"/>
    <mergeCell ref="M29:S30"/>
    <mergeCell ref="M31:S32"/>
    <mergeCell ref="T29:V30"/>
    <mergeCell ref="T31:V32"/>
    <mergeCell ref="B27:C28"/>
    <mergeCell ref="D27:E28"/>
    <mergeCell ref="F27:L28"/>
    <mergeCell ref="W27:AA28"/>
    <mergeCell ref="AB27:AB28"/>
    <mergeCell ref="AC27:AG28"/>
    <mergeCell ref="AH27:AI28"/>
    <mergeCell ref="AJ27:AK28"/>
    <mergeCell ref="M27:S28"/>
    <mergeCell ref="T27:V28"/>
    <mergeCell ref="B25:C26"/>
    <mergeCell ref="D25:E26"/>
    <mergeCell ref="F25:L26"/>
    <mergeCell ref="W25:AA26"/>
    <mergeCell ref="AB25:AB26"/>
    <mergeCell ref="AC25:AG26"/>
    <mergeCell ref="AH25:AI26"/>
    <mergeCell ref="AJ25:AK26"/>
    <mergeCell ref="M25:S26"/>
    <mergeCell ref="T25:V26"/>
    <mergeCell ref="AC21:AG22"/>
    <mergeCell ref="AH21:AI22"/>
    <mergeCell ref="AJ21:AK22"/>
    <mergeCell ref="B23:C24"/>
    <mergeCell ref="D23:E24"/>
    <mergeCell ref="F23:L24"/>
    <mergeCell ref="W23:AA24"/>
    <mergeCell ref="AB23:AB24"/>
    <mergeCell ref="AC23:AG24"/>
    <mergeCell ref="B21:C22"/>
    <mergeCell ref="D21:E22"/>
    <mergeCell ref="F21:L22"/>
    <mergeCell ref="W21:AA22"/>
    <mergeCell ref="AB21:AB22"/>
    <mergeCell ref="AH23:AI24"/>
    <mergeCell ref="AJ23:AK24"/>
    <mergeCell ref="M21:S22"/>
    <mergeCell ref="M23:S24"/>
    <mergeCell ref="T21:V22"/>
    <mergeCell ref="T23:V24"/>
    <mergeCell ref="B19:C20"/>
    <mergeCell ref="D19:E20"/>
    <mergeCell ref="F19:L20"/>
    <mergeCell ref="W19:AA20"/>
    <mergeCell ref="AB19:AB20"/>
    <mergeCell ref="AC19:AG20"/>
    <mergeCell ref="AH19:AI20"/>
    <mergeCell ref="AJ19:AK20"/>
    <mergeCell ref="M19:S20"/>
    <mergeCell ref="T19:V20"/>
    <mergeCell ref="B17:C18"/>
    <mergeCell ref="D17:E18"/>
    <mergeCell ref="F17:L18"/>
    <mergeCell ref="W17:AA18"/>
    <mergeCell ref="AB17:AB18"/>
    <mergeCell ref="AC17:AG18"/>
    <mergeCell ref="AH17:AI18"/>
    <mergeCell ref="AJ17:AK18"/>
    <mergeCell ref="M17:S18"/>
    <mergeCell ref="T17:V18"/>
    <mergeCell ref="AC13:AG14"/>
    <mergeCell ref="AH13:AI14"/>
    <mergeCell ref="AJ13:AK14"/>
    <mergeCell ref="B15:C16"/>
    <mergeCell ref="D15:E16"/>
    <mergeCell ref="F15:L16"/>
    <mergeCell ref="W15:AA16"/>
    <mergeCell ref="AB15:AB16"/>
    <mergeCell ref="AC15:AG16"/>
    <mergeCell ref="B13:C14"/>
    <mergeCell ref="D13:E14"/>
    <mergeCell ref="F13:L14"/>
    <mergeCell ref="W13:AA14"/>
    <mergeCell ref="AB13:AB14"/>
    <mergeCell ref="AH15:AI16"/>
    <mergeCell ref="AJ15:AK16"/>
    <mergeCell ref="M13:S14"/>
    <mergeCell ref="M15:S16"/>
    <mergeCell ref="T13:V14"/>
    <mergeCell ref="T15:V16"/>
    <mergeCell ref="B9:C10"/>
    <mergeCell ref="D9:E10"/>
    <mergeCell ref="F9:L10"/>
    <mergeCell ref="W9:AG10"/>
    <mergeCell ref="AH9:AI10"/>
    <mergeCell ref="AJ9:AK10"/>
    <mergeCell ref="B11:C12"/>
    <mergeCell ref="D11:E12"/>
    <mergeCell ref="F11:L12"/>
    <mergeCell ref="W11:AA12"/>
    <mergeCell ref="AB11:AB12"/>
    <mergeCell ref="AC11:AG12"/>
    <mergeCell ref="AH11:AI12"/>
    <mergeCell ref="AJ11:AK12"/>
    <mergeCell ref="M9:S10"/>
    <mergeCell ref="T9:V10"/>
    <mergeCell ref="M11:S12"/>
    <mergeCell ref="T11:V12"/>
    <mergeCell ref="AM1:AQ1"/>
    <mergeCell ref="W5:Z5"/>
    <mergeCell ref="AB5:AJ5"/>
    <mergeCell ref="B7:E7"/>
    <mergeCell ref="F7:G7"/>
    <mergeCell ref="H7:J7"/>
    <mergeCell ref="V7:Y7"/>
    <mergeCell ref="Z7:AA7"/>
    <mergeCell ref="AB7:AC7"/>
    <mergeCell ref="AD7:AH7"/>
    <mergeCell ref="AI7:AJ7"/>
    <mergeCell ref="AN3:AO3"/>
    <mergeCell ref="K7:U7"/>
    <mergeCell ref="B1:V1"/>
    <mergeCell ref="B3:AK3"/>
  </mergeCells>
  <phoneticPr fontId="1"/>
  <pageMargins left="0.7" right="0.7" top="0.75" bottom="0.75" header="0.3" footer="0.3"/>
  <pageSetup paperSize="9" scale="8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76"/>
  <sheetViews>
    <sheetView view="pageBreakPreview" zoomScaleNormal="100" zoomScaleSheetLayoutView="100" workbookViewId="0">
      <selection sqref="A1:XFD1048576"/>
    </sheetView>
  </sheetViews>
  <sheetFormatPr defaultRowHeight="13.5" x14ac:dyDescent="0.15"/>
  <cols>
    <col min="1" max="1" width="1.375" customWidth="1"/>
    <col min="2" max="2" width="2.875" customWidth="1"/>
    <col min="3" max="3" width="3.5" customWidth="1"/>
    <col min="4" max="14" width="2.125" customWidth="1"/>
    <col min="15" max="18" width="3.875" customWidth="1"/>
    <col min="19" max="19" width="5.125" customWidth="1"/>
    <col min="20" max="22" width="3.875" customWidth="1"/>
    <col min="23" max="27" width="2.375" customWidth="1"/>
    <col min="28" max="28" width="2.5" customWidth="1"/>
    <col min="29" max="33" width="2.375" customWidth="1"/>
    <col min="34" max="34" width="4.25" customWidth="1"/>
    <col min="35" max="35" width="5.625" customWidth="1"/>
    <col min="36" max="36" width="4" customWidth="1"/>
    <col min="37" max="37" width="4.375" customWidth="1"/>
    <col min="38" max="38" width="1" customWidth="1"/>
    <col min="39" max="44" width="2.125" customWidth="1"/>
    <col min="45" max="45" width="1.375" customWidth="1"/>
    <col min="46" max="46" width="9" customWidth="1"/>
  </cols>
  <sheetData>
    <row r="1" spans="2:46" ht="17.25" x14ac:dyDescent="0.15">
      <c r="B1" s="136" t="s">
        <v>62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AM1" s="134">
        <v>2023</v>
      </c>
      <c r="AN1" s="134"/>
      <c r="AO1" s="134"/>
      <c r="AP1" s="134"/>
      <c r="AQ1" s="134"/>
    </row>
    <row r="2" spans="2:46" ht="9.75" customHeight="1" x14ac:dyDescent="0.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M2" s="7"/>
      <c r="AN2" s="7"/>
      <c r="AO2" s="7"/>
      <c r="AP2" s="7"/>
      <c r="AQ2" s="7"/>
    </row>
    <row r="3" spans="2:46" ht="15.75" customHeight="1" x14ac:dyDescent="0.15">
      <c r="B3" s="137" t="s">
        <v>63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4"/>
      <c r="AM3" s="30"/>
      <c r="AN3" s="134">
        <v>4</v>
      </c>
      <c r="AO3" s="134"/>
      <c r="AP3" s="30" t="s">
        <v>25</v>
      </c>
      <c r="AQ3" s="30"/>
      <c r="AR3" s="4"/>
    </row>
    <row r="4" spans="2:46" ht="5.25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39"/>
      <c r="R4" s="39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4"/>
      <c r="AM4" s="4"/>
      <c r="AN4" s="4"/>
      <c r="AO4" s="4"/>
      <c r="AP4" s="4"/>
      <c r="AQ4" s="4"/>
      <c r="AR4" s="4"/>
    </row>
    <row r="5" spans="2:46" ht="33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38" t="s">
        <v>19</v>
      </c>
      <c r="X5" s="138"/>
      <c r="Y5" s="138"/>
      <c r="Z5" s="138"/>
      <c r="AA5" s="4" t="s">
        <v>17</v>
      </c>
      <c r="AB5" s="138"/>
      <c r="AC5" s="138"/>
      <c r="AD5" s="138"/>
      <c r="AE5" s="138"/>
      <c r="AF5" s="138"/>
      <c r="AG5" s="138"/>
      <c r="AH5" s="138"/>
      <c r="AI5" s="138"/>
      <c r="AJ5" s="138"/>
      <c r="AK5" s="4" t="s">
        <v>18</v>
      </c>
      <c r="AL5" s="4"/>
      <c r="AM5" s="4"/>
      <c r="AN5" s="4"/>
      <c r="AO5" s="4"/>
      <c r="AP5" s="4"/>
      <c r="AQ5" s="4"/>
      <c r="AR5" s="4"/>
    </row>
    <row r="6" spans="2:46" ht="3.75" customHeight="1" x14ac:dyDescent="0.15">
      <c r="L6" s="1"/>
      <c r="P6" s="1"/>
    </row>
    <row r="7" spans="2:46" ht="36.75" customHeight="1" x14ac:dyDescent="0.15">
      <c r="B7" s="110">
        <v>4</v>
      </c>
      <c r="C7" s="111"/>
      <c r="D7" s="111"/>
      <c r="E7" s="111"/>
      <c r="F7" s="98" t="s">
        <v>0</v>
      </c>
      <c r="G7" s="99"/>
      <c r="H7" s="97" t="s">
        <v>1</v>
      </c>
      <c r="I7" s="98"/>
      <c r="J7" s="98"/>
      <c r="K7" s="97"/>
      <c r="L7" s="98"/>
      <c r="M7" s="98"/>
      <c r="N7" s="98"/>
      <c r="O7" s="98"/>
      <c r="P7" s="98"/>
      <c r="Q7" s="98"/>
      <c r="R7" s="98"/>
      <c r="S7" s="98"/>
      <c r="T7" s="98"/>
      <c r="U7" s="99"/>
      <c r="V7" s="113" t="s">
        <v>14</v>
      </c>
      <c r="W7" s="114"/>
      <c r="X7" s="114"/>
      <c r="Y7" s="114"/>
      <c r="Z7" s="112"/>
      <c r="AA7" s="112"/>
      <c r="AB7" s="112" t="s">
        <v>15</v>
      </c>
      <c r="AC7" s="135"/>
      <c r="AD7" s="113" t="s">
        <v>2</v>
      </c>
      <c r="AE7" s="114"/>
      <c r="AF7" s="114"/>
      <c r="AG7" s="114"/>
      <c r="AH7" s="114"/>
      <c r="AI7" s="112"/>
      <c r="AJ7" s="112"/>
      <c r="AK7" s="8" t="s">
        <v>16</v>
      </c>
      <c r="AL7" s="2"/>
      <c r="AM7" s="2"/>
      <c r="AN7" s="2"/>
      <c r="AO7" s="2"/>
      <c r="AP7" s="2"/>
      <c r="AQ7" s="2"/>
      <c r="AR7" s="2"/>
      <c r="AT7" s="9"/>
    </row>
    <row r="8" spans="2:46" ht="9" customHeight="1" x14ac:dyDescent="0.15"/>
    <row r="9" spans="2:46" ht="16.5" customHeight="1" x14ac:dyDescent="0.15">
      <c r="B9" s="85" t="s">
        <v>3</v>
      </c>
      <c r="C9" s="86"/>
      <c r="D9" s="85" t="s">
        <v>4</v>
      </c>
      <c r="E9" s="86"/>
      <c r="F9" s="85" t="s">
        <v>5</v>
      </c>
      <c r="G9" s="89"/>
      <c r="H9" s="89"/>
      <c r="I9" s="89"/>
      <c r="J9" s="89"/>
      <c r="K9" s="89"/>
      <c r="L9" s="86"/>
      <c r="M9" s="91" t="s">
        <v>59</v>
      </c>
      <c r="N9" s="92"/>
      <c r="O9" s="92"/>
      <c r="P9" s="92"/>
      <c r="Q9" s="92"/>
      <c r="R9" s="92"/>
      <c r="S9" s="93"/>
      <c r="T9" s="89" t="s">
        <v>60</v>
      </c>
      <c r="U9" s="89"/>
      <c r="V9" s="86"/>
      <c r="W9" s="85" t="s">
        <v>6</v>
      </c>
      <c r="X9" s="89"/>
      <c r="Y9" s="89"/>
      <c r="Z9" s="89"/>
      <c r="AA9" s="89"/>
      <c r="AB9" s="89"/>
      <c r="AC9" s="89"/>
      <c r="AD9" s="89"/>
      <c r="AE9" s="89"/>
      <c r="AF9" s="89"/>
      <c r="AG9" s="86"/>
      <c r="AH9" s="85" t="s">
        <v>7</v>
      </c>
      <c r="AI9" s="86"/>
      <c r="AJ9" s="72" t="s">
        <v>8</v>
      </c>
      <c r="AK9" s="73"/>
    </row>
    <row r="10" spans="2:46" ht="16.5" customHeight="1" thickBot="1" x14ac:dyDescent="0.2">
      <c r="B10" s="87"/>
      <c r="C10" s="88"/>
      <c r="D10" s="87"/>
      <c r="E10" s="88"/>
      <c r="F10" s="87"/>
      <c r="G10" s="90"/>
      <c r="H10" s="90"/>
      <c r="I10" s="90"/>
      <c r="J10" s="90"/>
      <c r="K10" s="90"/>
      <c r="L10" s="88"/>
      <c r="M10" s="94"/>
      <c r="N10" s="95"/>
      <c r="O10" s="95"/>
      <c r="P10" s="95"/>
      <c r="Q10" s="95"/>
      <c r="R10" s="95"/>
      <c r="S10" s="96"/>
      <c r="T10" s="90"/>
      <c r="U10" s="90"/>
      <c r="V10" s="88"/>
      <c r="W10" s="87"/>
      <c r="X10" s="90"/>
      <c r="Y10" s="90"/>
      <c r="Z10" s="90"/>
      <c r="AA10" s="90"/>
      <c r="AB10" s="90"/>
      <c r="AC10" s="90"/>
      <c r="AD10" s="90"/>
      <c r="AE10" s="90"/>
      <c r="AF10" s="90"/>
      <c r="AG10" s="88"/>
      <c r="AH10" s="87"/>
      <c r="AI10" s="88"/>
      <c r="AJ10" s="74"/>
      <c r="AK10" s="75"/>
    </row>
    <row r="11" spans="2:46" ht="11.25" customHeight="1" thickTop="1" x14ac:dyDescent="0.15">
      <c r="B11" s="76">
        <f>DATE(AM1,B7,1)</f>
        <v>45017</v>
      </c>
      <c r="C11" s="77"/>
      <c r="D11" s="80">
        <f>WEEKDAY(B11)</f>
        <v>7</v>
      </c>
      <c r="E11" s="81"/>
      <c r="F11" s="82"/>
      <c r="G11" s="83"/>
      <c r="H11" s="83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4"/>
      <c r="T11" s="83"/>
      <c r="U11" s="83"/>
      <c r="V11" s="84"/>
      <c r="W11" s="126"/>
      <c r="X11" s="127"/>
      <c r="Y11" s="127"/>
      <c r="Z11" s="127"/>
      <c r="AA11" s="127"/>
      <c r="AB11" s="83" t="s">
        <v>58</v>
      </c>
      <c r="AC11" s="128"/>
      <c r="AD11" s="128"/>
      <c r="AE11" s="128"/>
      <c r="AF11" s="128"/>
      <c r="AG11" s="129"/>
      <c r="AH11" s="115" t="str">
        <f>IF(AC11="","",AC11-W11)</f>
        <v/>
      </c>
      <c r="AI11" s="116"/>
      <c r="AJ11" s="82"/>
      <c r="AK11" s="84"/>
    </row>
    <row r="12" spans="2:46" ht="11.25" customHeight="1" x14ac:dyDescent="0.15">
      <c r="B12" s="78"/>
      <c r="C12" s="79"/>
      <c r="D12" s="64"/>
      <c r="E12" s="65"/>
      <c r="F12" s="69"/>
      <c r="G12" s="70"/>
      <c r="H12" s="70"/>
      <c r="I12" s="70"/>
      <c r="J12" s="70"/>
      <c r="K12" s="70"/>
      <c r="L12" s="71"/>
      <c r="M12" s="69"/>
      <c r="N12" s="70"/>
      <c r="O12" s="70"/>
      <c r="P12" s="70"/>
      <c r="Q12" s="70"/>
      <c r="R12" s="70"/>
      <c r="S12" s="71"/>
      <c r="T12" s="70"/>
      <c r="U12" s="70"/>
      <c r="V12" s="71"/>
      <c r="W12" s="119"/>
      <c r="X12" s="120"/>
      <c r="Y12" s="120"/>
      <c r="Z12" s="120"/>
      <c r="AA12" s="120"/>
      <c r="AB12" s="70"/>
      <c r="AC12" s="108"/>
      <c r="AD12" s="108"/>
      <c r="AE12" s="108"/>
      <c r="AF12" s="108"/>
      <c r="AG12" s="109"/>
      <c r="AH12" s="102"/>
      <c r="AI12" s="103"/>
      <c r="AJ12" s="69"/>
      <c r="AK12" s="71"/>
    </row>
    <row r="13" spans="2:46" ht="11.25" customHeight="1" x14ac:dyDescent="0.15">
      <c r="B13" s="104">
        <f>B11+1</f>
        <v>45018</v>
      </c>
      <c r="C13" s="105"/>
      <c r="D13" s="62">
        <f t="shared" ref="D13" si="0">WEEKDAY(B13)</f>
        <v>1</v>
      </c>
      <c r="E13" s="63"/>
      <c r="F13" s="66"/>
      <c r="G13" s="67"/>
      <c r="H13" s="67"/>
      <c r="I13" s="67"/>
      <c r="J13" s="67"/>
      <c r="K13" s="67"/>
      <c r="L13" s="68"/>
      <c r="M13" s="66"/>
      <c r="N13" s="67"/>
      <c r="O13" s="67"/>
      <c r="P13" s="67"/>
      <c r="Q13" s="67"/>
      <c r="R13" s="67"/>
      <c r="S13" s="68"/>
      <c r="T13" s="67"/>
      <c r="U13" s="67"/>
      <c r="V13" s="68"/>
      <c r="W13" s="117"/>
      <c r="X13" s="118"/>
      <c r="Y13" s="118"/>
      <c r="Z13" s="118"/>
      <c r="AA13" s="118"/>
      <c r="AB13" s="67" t="s">
        <v>58</v>
      </c>
      <c r="AC13" s="106"/>
      <c r="AD13" s="106"/>
      <c r="AE13" s="106"/>
      <c r="AF13" s="106"/>
      <c r="AG13" s="107"/>
      <c r="AH13" s="100" t="str">
        <f t="shared" ref="AH13" si="1">IF(AC13="","",AC13-W13)</f>
        <v/>
      </c>
      <c r="AI13" s="101"/>
      <c r="AJ13" s="66"/>
      <c r="AK13" s="68"/>
    </row>
    <row r="14" spans="2:46" ht="11.25" customHeight="1" x14ac:dyDescent="0.15">
      <c r="B14" s="78"/>
      <c r="C14" s="79"/>
      <c r="D14" s="64"/>
      <c r="E14" s="65"/>
      <c r="F14" s="69"/>
      <c r="G14" s="70"/>
      <c r="H14" s="70"/>
      <c r="I14" s="70"/>
      <c r="J14" s="70"/>
      <c r="K14" s="70"/>
      <c r="L14" s="71"/>
      <c r="M14" s="69"/>
      <c r="N14" s="70"/>
      <c r="O14" s="70"/>
      <c r="P14" s="70"/>
      <c r="Q14" s="70"/>
      <c r="R14" s="70"/>
      <c r="S14" s="71"/>
      <c r="T14" s="70"/>
      <c r="U14" s="70"/>
      <c r="V14" s="71"/>
      <c r="W14" s="119"/>
      <c r="X14" s="120"/>
      <c r="Y14" s="120"/>
      <c r="Z14" s="120"/>
      <c r="AA14" s="120"/>
      <c r="AB14" s="70"/>
      <c r="AC14" s="108"/>
      <c r="AD14" s="108"/>
      <c r="AE14" s="108"/>
      <c r="AF14" s="108"/>
      <c r="AG14" s="109"/>
      <c r="AH14" s="102"/>
      <c r="AI14" s="103"/>
      <c r="AJ14" s="69"/>
      <c r="AK14" s="71"/>
    </row>
    <row r="15" spans="2:46" ht="11.25" customHeight="1" x14ac:dyDescent="0.15">
      <c r="B15" s="104">
        <f t="shared" ref="B15" si="2">B13+1</f>
        <v>45019</v>
      </c>
      <c r="C15" s="105"/>
      <c r="D15" s="62">
        <f t="shared" ref="D15" si="3">WEEKDAY(B15)</f>
        <v>2</v>
      </c>
      <c r="E15" s="63"/>
      <c r="F15" s="66"/>
      <c r="G15" s="67"/>
      <c r="H15" s="67"/>
      <c r="I15" s="67"/>
      <c r="J15" s="67"/>
      <c r="K15" s="67"/>
      <c r="L15" s="68"/>
      <c r="M15" s="66"/>
      <c r="N15" s="67"/>
      <c r="O15" s="67"/>
      <c r="P15" s="67"/>
      <c r="Q15" s="67"/>
      <c r="R15" s="67"/>
      <c r="S15" s="68"/>
      <c r="T15" s="67"/>
      <c r="U15" s="67"/>
      <c r="V15" s="68"/>
      <c r="W15" s="117"/>
      <c r="X15" s="118"/>
      <c r="Y15" s="118"/>
      <c r="Z15" s="118"/>
      <c r="AA15" s="118"/>
      <c r="AB15" s="67" t="s">
        <v>58</v>
      </c>
      <c r="AC15" s="106"/>
      <c r="AD15" s="106"/>
      <c r="AE15" s="106"/>
      <c r="AF15" s="106"/>
      <c r="AG15" s="107"/>
      <c r="AH15" s="100" t="str">
        <f t="shared" ref="AH15" si="4">IF(AC15="","",AC15-W15)</f>
        <v/>
      </c>
      <c r="AI15" s="101"/>
      <c r="AJ15" s="66"/>
      <c r="AK15" s="68"/>
    </row>
    <row r="16" spans="2:46" ht="11.25" customHeight="1" x14ac:dyDescent="0.15">
      <c r="B16" s="78"/>
      <c r="C16" s="79"/>
      <c r="D16" s="64"/>
      <c r="E16" s="65"/>
      <c r="F16" s="69"/>
      <c r="G16" s="70"/>
      <c r="H16" s="70"/>
      <c r="I16" s="70"/>
      <c r="J16" s="70"/>
      <c r="K16" s="70"/>
      <c r="L16" s="71"/>
      <c r="M16" s="69"/>
      <c r="N16" s="70"/>
      <c r="O16" s="70"/>
      <c r="P16" s="70"/>
      <c r="Q16" s="70"/>
      <c r="R16" s="70"/>
      <c r="S16" s="71"/>
      <c r="T16" s="70"/>
      <c r="U16" s="70"/>
      <c r="V16" s="71"/>
      <c r="W16" s="119"/>
      <c r="X16" s="120"/>
      <c r="Y16" s="120"/>
      <c r="Z16" s="120"/>
      <c r="AA16" s="120"/>
      <c r="AB16" s="70"/>
      <c r="AC16" s="108"/>
      <c r="AD16" s="108"/>
      <c r="AE16" s="108"/>
      <c r="AF16" s="108"/>
      <c r="AG16" s="109"/>
      <c r="AH16" s="102"/>
      <c r="AI16" s="103"/>
      <c r="AJ16" s="69"/>
      <c r="AK16" s="71"/>
    </row>
    <row r="17" spans="2:37" ht="11.25" customHeight="1" x14ac:dyDescent="0.15">
      <c r="B17" s="104">
        <f t="shared" ref="B17" si="5">B15+1</f>
        <v>45020</v>
      </c>
      <c r="C17" s="105"/>
      <c r="D17" s="62">
        <f t="shared" ref="D17" si="6">WEEKDAY(B17)</f>
        <v>3</v>
      </c>
      <c r="E17" s="63"/>
      <c r="F17" s="66"/>
      <c r="G17" s="67"/>
      <c r="H17" s="67"/>
      <c r="I17" s="67"/>
      <c r="J17" s="67"/>
      <c r="K17" s="67"/>
      <c r="L17" s="68"/>
      <c r="M17" s="66"/>
      <c r="N17" s="67"/>
      <c r="O17" s="67"/>
      <c r="P17" s="67"/>
      <c r="Q17" s="67"/>
      <c r="R17" s="67"/>
      <c r="S17" s="68"/>
      <c r="T17" s="67"/>
      <c r="U17" s="67"/>
      <c r="V17" s="68"/>
      <c r="W17" s="117"/>
      <c r="X17" s="118"/>
      <c r="Y17" s="118"/>
      <c r="Z17" s="118"/>
      <c r="AA17" s="118"/>
      <c r="AB17" s="67" t="s">
        <v>58</v>
      </c>
      <c r="AC17" s="106"/>
      <c r="AD17" s="106"/>
      <c r="AE17" s="106"/>
      <c r="AF17" s="106"/>
      <c r="AG17" s="107"/>
      <c r="AH17" s="100" t="str">
        <f t="shared" ref="AH17" si="7">IF(AC17="","",AC17-W17)</f>
        <v/>
      </c>
      <c r="AI17" s="101"/>
      <c r="AJ17" s="66"/>
      <c r="AK17" s="68"/>
    </row>
    <row r="18" spans="2:37" ht="11.25" customHeight="1" x14ac:dyDescent="0.15">
      <c r="B18" s="78"/>
      <c r="C18" s="79"/>
      <c r="D18" s="64"/>
      <c r="E18" s="65"/>
      <c r="F18" s="69"/>
      <c r="G18" s="70"/>
      <c r="H18" s="70"/>
      <c r="I18" s="70"/>
      <c r="J18" s="70"/>
      <c r="K18" s="70"/>
      <c r="L18" s="71"/>
      <c r="M18" s="69"/>
      <c r="N18" s="70"/>
      <c r="O18" s="70"/>
      <c r="P18" s="70"/>
      <c r="Q18" s="70"/>
      <c r="R18" s="70"/>
      <c r="S18" s="71"/>
      <c r="T18" s="70"/>
      <c r="U18" s="70"/>
      <c r="V18" s="71"/>
      <c r="W18" s="119"/>
      <c r="X18" s="120"/>
      <c r="Y18" s="120"/>
      <c r="Z18" s="120"/>
      <c r="AA18" s="120"/>
      <c r="AB18" s="70"/>
      <c r="AC18" s="108"/>
      <c r="AD18" s="108"/>
      <c r="AE18" s="108"/>
      <c r="AF18" s="108"/>
      <c r="AG18" s="109"/>
      <c r="AH18" s="102"/>
      <c r="AI18" s="103"/>
      <c r="AJ18" s="69"/>
      <c r="AK18" s="71"/>
    </row>
    <row r="19" spans="2:37" ht="11.25" customHeight="1" x14ac:dyDescent="0.15">
      <c r="B19" s="104">
        <f t="shared" ref="B19" si="8">B17+1</f>
        <v>45021</v>
      </c>
      <c r="C19" s="105"/>
      <c r="D19" s="62">
        <f t="shared" ref="D19" si="9">WEEKDAY(B19)</f>
        <v>4</v>
      </c>
      <c r="E19" s="63"/>
      <c r="F19" s="66"/>
      <c r="G19" s="67"/>
      <c r="H19" s="67"/>
      <c r="I19" s="67"/>
      <c r="J19" s="67"/>
      <c r="K19" s="67"/>
      <c r="L19" s="68"/>
      <c r="M19" s="66"/>
      <c r="N19" s="67"/>
      <c r="O19" s="67"/>
      <c r="P19" s="67"/>
      <c r="Q19" s="67"/>
      <c r="R19" s="67"/>
      <c r="S19" s="68"/>
      <c r="T19" s="67"/>
      <c r="U19" s="67"/>
      <c r="V19" s="68"/>
      <c r="W19" s="117"/>
      <c r="X19" s="118"/>
      <c r="Y19" s="118"/>
      <c r="Z19" s="118"/>
      <c r="AA19" s="118"/>
      <c r="AB19" s="67" t="s">
        <v>58</v>
      </c>
      <c r="AC19" s="106"/>
      <c r="AD19" s="106"/>
      <c r="AE19" s="106"/>
      <c r="AF19" s="106"/>
      <c r="AG19" s="107"/>
      <c r="AH19" s="100" t="str">
        <f t="shared" ref="AH19" si="10">IF(AC19="","",AC19-W19)</f>
        <v/>
      </c>
      <c r="AI19" s="101"/>
      <c r="AJ19" s="66"/>
      <c r="AK19" s="68"/>
    </row>
    <row r="20" spans="2:37" ht="11.25" customHeight="1" x14ac:dyDescent="0.15">
      <c r="B20" s="78"/>
      <c r="C20" s="79"/>
      <c r="D20" s="64"/>
      <c r="E20" s="65"/>
      <c r="F20" s="69"/>
      <c r="G20" s="70"/>
      <c r="H20" s="70"/>
      <c r="I20" s="70"/>
      <c r="J20" s="70"/>
      <c r="K20" s="70"/>
      <c r="L20" s="71"/>
      <c r="M20" s="69"/>
      <c r="N20" s="70"/>
      <c r="O20" s="70"/>
      <c r="P20" s="70"/>
      <c r="Q20" s="70"/>
      <c r="R20" s="70"/>
      <c r="S20" s="71"/>
      <c r="T20" s="70"/>
      <c r="U20" s="70"/>
      <c r="V20" s="71"/>
      <c r="W20" s="119"/>
      <c r="X20" s="120"/>
      <c r="Y20" s="120"/>
      <c r="Z20" s="120"/>
      <c r="AA20" s="120"/>
      <c r="AB20" s="70"/>
      <c r="AC20" s="108"/>
      <c r="AD20" s="108"/>
      <c r="AE20" s="108"/>
      <c r="AF20" s="108"/>
      <c r="AG20" s="109"/>
      <c r="AH20" s="102"/>
      <c r="AI20" s="103"/>
      <c r="AJ20" s="69"/>
      <c r="AK20" s="71"/>
    </row>
    <row r="21" spans="2:37" ht="11.25" customHeight="1" x14ac:dyDescent="0.15">
      <c r="B21" s="104">
        <f t="shared" ref="B21" si="11">B19+1</f>
        <v>45022</v>
      </c>
      <c r="C21" s="105"/>
      <c r="D21" s="62">
        <f t="shared" ref="D21" si="12">WEEKDAY(B21)</f>
        <v>5</v>
      </c>
      <c r="E21" s="63"/>
      <c r="F21" s="66"/>
      <c r="G21" s="67"/>
      <c r="H21" s="67"/>
      <c r="I21" s="67"/>
      <c r="J21" s="67"/>
      <c r="K21" s="67"/>
      <c r="L21" s="68"/>
      <c r="M21" s="66"/>
      <c r="N21" s="67"/>
      <c r="O21" s="67"/>
      <c r="P21" s="67"/>
      <c r="Q21" s="67"/>
      <c r="R21" s="67"/>
      <c r="S21" s="68"/>
      <c r="T21" s="67"/>
      <c r="U21" s="67"/>
      <c r="V21" s="68"/>
      <c r="W21" s="117"/>
      <c r="X21" s="118"/>
      <c r="Y21" s="118"/>
      <c r="Z21" s="118"/>
      <c r="AA21" s="118"/>
      <c r="AB21" s="67" t="s">
        <v>58</v>
      </c>
      <c r="AC21" s="106"/>
      <c r="AD21" s="106"/>
      <c r="AE21" s="106"/>
      <c r="AF21" s="106"/>
      <c r="AG21" s="107"/>
      <c r="AH21" s="100" t="str">
        <f t="shared" ref="AH21" si="13">IF(AC21="","",AC21-W21)</f>
        <v/>
      </c>
      <c r="AI21" s="101"/>
      <c r="AJ21" s="66"/>
      <c r="AK21" s="68"/>
    </row>
    <row r="22" spans="2:37" ht="11.25" customHeight="1" x14ac:dyDescent="0.15">
      <c r="B22" s="78"/>
      <c r="C22" s="79"/>
      <c r="D22" s="64"/>
      <c r="E22" s="65"/>
      <c r="F22" s="69"/>
      <c r="G22" s="70"/>
      <c r="H22" s="70"/>
      <c r="I22" s="70"/>
      <c r="J22" s="70"/>
      <c r="K22" s="70"/>
      <c r="L22" s="71"/>
      <c r="M22" s="69"/>
      <c r="N22" s="70"/>
      <c r="O22" s="70"/>
      <c r="P22" s="70"/>
      <c r="Q22" s="70"/>
      <c r="R22" s="70"/>
      <c r="S22" s="71"/>
      <c r="T22" s="70"/>
      <c r="U22" s="70"/>
      <c r="V22" s="71"/>
      <c r="W22" s="119"/>
      <c r="X22" s="120"/>
      <c r="Y22" s="120"/>
      <c r="Z22" s="120"/>
      <c r="AA22" s="120"/>
      <c r="AB22" s="70"/>
      <c r="AC22" s="108"/>
      <c r="AD22" s="108"/>
      <c r="AE22" s="108"/>
      <c r="AF22" s="108"/>
      <c r="AG22" s="109"/>
      <c r="AH22" s="102"/>
      <c r="AI22" s="103"/>
      <c r="AJ22" s="69"/>
      <c r="AK22" s="71"/>
    </row>
    <row r="23" spans="2:37" ht="11.25" customHeight="1" x14ac:dyDescent="0.15">
      <c r="B23" s="104">
        <f t="shared" ref="B23" si="14">B21+1</f>
        <v>45023</v>
      </c>
      <c r="C23" s="105"/>
      <c r="D23" s="62">
        <f t="shared" ref="D23" si="15">WEEKDAY(B23)</f>
        <v>6</v>
      </c>
      <c r="E23" s="63"/>
      <c r="F23" s="66"/>
      <c r="G23" s="67"/>
      <c r="H23" s="67"/>
      <c r="I23" s="67"/>
      <c r="J23" s="67"/>
      <c r="K23" s="67"/>
      <c r="L23" s="68"/>
      <c r="M23" s="66"/>
      <c r="N23" s="67"/>
      <c r="O23" s="67"/>
      <c r="P23" s="67"/>
      <c r="Q23" s="67"/>
      <c r="R23" s="67"/>
      <c r="S23" s="68"/>
      <c r="T23" s="67"/>
      <c r="U23" s="67"/>
      <c r="V23" s="68"/>
      <c r="W23" s="117"/>
      <c r="X23" s="118"/>
      <c r="Y23" s="118"/>
      <c r="Z23" s="118"/>
      <c r="AA23" s="118"/>
      <c r="AB23" s="67" t="s">
        <v>58</v>
      </c>
      <c r="AC23" s="106"/>
      <c r="AD23" s="106"/>
      <c r="AE23" s="106"/>
      <c r="AF23" s="106"/>
      <c r="AG23" s="107"/>
      <c r="AH23" s="100" t="str">
        <f t="shared" ref="AH23" si="16">IF(AC23="","",AC23-W23)</f>
        <v/>
      </c>
      <c r="AI23" s="101"/>
      <c r="AJ23" s="66"/>
      <c r="AK23" s="68"/>
    </row>
    <row r="24" spans="2:37" ht="11.25" customHeight="1" x14ac:dyDescent="0.15">
      <c r="B24" s="78"/>
      <c r="C24" s="79"/>
      <c r="D24" s="64"/>
      <c r="E24" s="65"/>
      <c r="F24" s="69"/>
      <c r="G24" s="70"/>
      <c r="H24" s="70"/>
      <c r="I24" s="70"/>
      <c r="J24" s="70"/>
      <c r="K24" s="70"/>
      <c r="L24" s="71"/>
      <c r="M24" s="69"/>
      <c r="N24" s="70"/>
      <c r="O24" s="70"/>
      <c r="P24" s="70"/>
      <c r="Q24" s="70"/>
      <c r="R24" s="70"/>
      <c r="S24" s="71"/>
      <c r="T24" s="70"/>
      <c r="U24" s="70"/>
      <c r="V24" s="71"/>
      <c r="W24" s="119"/>
      <c r="X24" s="120"/>
      <c r="Y24" s="120"/>
      <c r="Z24" s="120"/>
      <c r="AA24" s="120"/>
      <c r="AB24" s="70"/>
      <c r="AC24" s="108"/>
      <c r="AD24" s="108"/>
      <c r="AE24" s="108"/>
      <c r="AF24" s="108"/>
      <c r="AG24" s="109"/>
      <c r="AH24" s="102"/>
      <c r="AI24" s="103"/>
      <c r="AJ24" s="69"/>
      <c r="AK24" s="71"/>
    </row>
    <row r="25" spans="2:37" ht="11.25" customHeight="1" x14ac:dyDescent="0.15">
      <c r="B25" s="104">
        <f t="shared" ref="B25" si="17">B23+1</f>
        <v>45024</v>
      </c>
      <c r="C25" s="105"/>
      <c r="D25" s="62">
        <f t="shared" ref="D25" si="18">WEEKDAY(B25)</f>
        <v>7</v>
      </c>
      <c r="E25" s="63"/>
      <c r="F25" s="66"/>
      <c r="G25" s="67"/>
      <c r="H25" s="67"/>
      <c r="I25" s="67"/>
      <c r="J25" s="67"/>
      <c r="K25" s="67"/>
      <c r="L25" s="68"/>
      <c r="M25" s="66"/>
      <c r="N25" s="67"/>
      <c r="O25" s="67"/>
      <c r="P25" s="67"/>
      <c r="Q25" s="67"/>
      <c r="R25" s="67"/>
      <c r="S25" s="68"/>
      <c r="T25" s="67"/>
      <c r="U25" s="67"/>
      <c r="V25" s="68"/>
      <c r="W25" s="117"/>
      <c r="X25" s="118"/>
      <c r="Y25" s="118"/>
      <c r="Z25" s="118"/>
      <c r="AA25" s="118"/>
      <c r="AB25" s="67" t="s">
        <v>58</v>
      </c>
      <c r="AC25" s="106"/>
      <c r="AD25" s="106"/>
      <c r="AE25" s="106"/>
      <c r="AF25" s="106"/>
      <c r="AG25" s="107"/>
      <c r="AH25" s="100" t="str">
        <f t="shared" ref="AH25" si="19">IF(AC25="","",AC25-W25)</f>
        <v/>
      </c>
      <c r="AI25" s="101"/>
      <c r="AJ25" s="66"/>
      <c r="AK25" s="68"/>
    </row>
    <row r="26" spans="2:37" ht="11.25" customHeight="1" x14ac:dyDescent="0.15">
      <c r="B26" s="78"/>
      <c r="C26" s="79"/>
      <c r="D26" s="64"/>
      <c r="E26" s="65"/>
      <c r="F26" s="69"/>
      <c r="G26" s="70"/>
      <c r="H26" s="70"/>
      <c r="I26" s="70"/>
      <c r="J26" s="70"/>
      <c r="K26" s="70"/>
      <c r="L26" s="71"/>
      <c r="M26" s="69"/>
      <c r="N26" s="70"/>
      <c r="O26" s="70"/>
      <c r="P26" s="70"/>
      <c r="Q26" s="70"/>
      <c r="R26" s="70"/>
      <c r="S26" s="71"/>
      <c r="T26" s="70"/>
      <c r="U26" s="70"/>
      <c r="V26" s="71"/>
      <c r="W26" s="119"/>
      <c r="X26" s="120"/>
      <c r="Y26" s="120"/>
      <c r="Z26" s="120"/>
      <c r="AA26" s="120"/>
      <c r="AB26" s="70"/>
      <c r="AC26" s="108"/>
      <c r="AD26" s="108"/>
      <c r="AE26" s="108"/>
      <c r="AF26" s="108"/>
      <c r="AG26" s="109"/>
      <c r="AH26" s="102"/>
      <c r="AI26" s="103"/>
      <c r="AJ26" s="69"/>
      <c r="AK26" s="71"/>
    </row>
    <row r="27" spans="2:37" ht="11.25" customHeight="1" x14ac:dyDescent="0.15">
      <c r="B27" s="104">
        <f t="shared" ref="B27" si="20">B25+1</f>
        <v>45025</v>
      </c>
      <c r="C27" s="105"/>
      <c r="D27" s="62">
        <f t="shared" ref="D27" si="21">WEEKDAY(B27)</f>
        <v>1</v>
      </c>
      <c r="E27" s="63"/>
      <c r="F27" s="66"/>
      <c r="G27" s="67"/>
      <c r="H27" s="67"/>
      <c r="I27" s="67"/>
      <c r="J27" s="67"/>
      <c r="K27" s="67"/>
      <c r="L27" s="68"/>
      <c r="M27" s="66"/>
      <c r="N27" s="67"/>
      <c r="O27" s="67"/>
      <c r="P27" s="67"/>
      <c r="Q27" s="67"/>
      <c r="R27" s="67"/>
      <c r="S27" s="68"/>
      <c r="T27" s="67"/>
      <c r="U27" s="67"/>
      <c r="V27" s="68"/>
      <c r="W27" s="117"/>
      <c r="X27" s="118"/>
      <c r="Y27" s="118"/>
      <c r="Z27" s="118"/>
      <c r="AA27" s="118"/>
      <c r="AB27" s="67" t="s">
        <v>58</v>
      </c>
      <c r="AC27" s="106"/>
      <c r="AD27" s="106"/>
      <c r="AE27" s="106"/>
      <c r="AF27" s="106"/>
      <c r="AG27" s="107"/>
      <c r="AH27" s="100" t="str">
        <f t="shared" ref="AH27" si="22">IF(AC27="","",AC27-W27)</f>
        <v/>
      </c>
      <c r="AI27" s="101"/>
      <c r="AJ27" s="66"/>
      <c r="AK27" s="68"/>
    </row>
    <row r="28" spans="2:37" ht="11.25" customHeight="1" x14ac:dyDescent="0.15">
      <c r="B28" s="78"/>
      <c r="C28" s="79"/>
      <c r="D28" s="64"/>
      <c r="E28" s="65"/>
      <c r="F28" s="69"/>
      <c r="G28" s="70"/>
      <c r="H28" s="70"/>
      <c r="I28" s="70"/>
      <c r="J28" s="70"/>
      <c r="K28" s="70"/>
      <c r="L28" s="71"/>
      <c r="M28" s="69"/>
      <c r="N28" s="70"/>
      <c r="O28" s="70"/>
      <c r="P28" s="70"/>
      <c r="Q28" s="70"/>
      <c r="R28" s="70"/>
      <c r="S28" s="71"/>
      <c r="T28" s="70"/>
      <c r="U28" s="70"/>
      <c r="V28" s="71"/>
      <c r="W28" s="119"/>
      <c r="X28" s="120"/>
      <c r="Y28" s="120"/>
      <c r="Z28" s="120"/>
      <c r="AA28" s="120"/>
      <c r="AB28" s="70"/>
      <c r="AC28" s="108"/>
      <c r="AD28" s="108"/>
      <c r="AE28" s="108"/>
      <c r="AF28" s="108"/>
      <c r="AG28" s="109"/>
      <c r="AH28" s="102"/>
      <c r="AI28" s="103"/>
      <c r="AJ28" s="69"/>
      <c r="AK28" s="71"/>
    </row>
    <row r="29" spans="2:37" ht="11.25" customHeight="1" x14ac:dyDescent="0.15">
      <c r="B29" s="104">
        <f t="shared" ref="B29" si="23">B27+1</f>
        <v>45026</v>
      </c>
      <c r="C29" s="105"/>
      <c r="D29" s="62">
        <f t="shared" ref="D29" si="24">WEEKDAY(B29)</f>
        <v>2</v>
      </c>
      <c r="E29" s="63"/>
      <c r="F29" s="66"/>
      <c r="G29" s="67"/>
      <c r="H29" s="67"/>
      <c r="I29" s="67"/>
      <c r="J29" s="67"/>
      <c r="K29" s="67"/>
      <c r="L29" s="68"/>
      <c r="M29" s="66"/>
      <c r="N29" s="67"/>
      <c r="O29" s="67"/>
      <c r="P29" s="67"/>
      <c r="Q29" s="67"/>
      <c r="R29" s="67"/>
      <c r="S29" s="68"/>
      <c r="T29" s="67"/>
      <c r="U29" s="67"/>
      <c r="V29" s="68"/>
      <c r="W29" s="117"/>
      <c r="X29" s="118"/>
      <c r="Y29" s="118"/>
      <c r="Z29" s="118"/>
      <c r="AA29" s="118"/>
      <c r="AB29" s="67" t="s">
        <v>58</v>
      </c>
      <c r="AC29" s="106"/>
      <c r="AD29" s="106"/>
      <c r="AE29" s="106"/>
      <c r="AF29" s="106"/>
      <c r="AG29" s="107"/>
      <c r="AH29" s="100" t="str">
        <f t="shared" ref="AH29" si="25">IF(AC29="","",AC29-W29)</f>
        <v/>
      </c>
      <c r="AI29" s="101"/>
      <c r="AJ29" s="66"/>
      <c r="AK29" s="68"/>
    </row>
    <row r="30" spans="2:37" ht="11.25" customHeight="1" x14ac:dyDescent="0.15">
      <c r="B30" s="78"/>
      <c r="C30" s="79"/>
      <c r="D30" s="64"/>
      <c r="E30" s="65"/>
      <c r="F30" s="69"/>
      <c r="G30" s="70"/>
      <c r="H30" s="70"/>
      <c r="I30" s="70"/>
      <c r="J30" s="70"/>
      <c r="K30" s="70"/>
      <c r="L30" s="71"/>
      <c r="M30" s="69"/>
      <c r="N30" s="70"/>
      <c r="O30" s="70"/>
      <c r="P30" s="70"/>
      <c r="Q30" s="70"/>
      <c r="R30" s="70"/>
      <c r="S30" s="71"/>
      <c r="T30" s="70"/>
      <c r="U30" s="70"/>
      <c r="V30" s="71"/>
      <c r="W30" s="119"/>
      <c r="X30" s="120"/>
      <c r="Y30" s="120"/>
      <c r="Z30" s="120"/>
      <c r="AA30" s="120"/>
      <c r="AB30" s="70"/>
      <c r="AC30" s="108"/>
      <c r="AD30" s="108"/>
      <c r="AE30" s="108"/>
      <c r="AF30" s="108"/>
      <c r="AG30" s="109"/>
      <c r="AH30" s="102"/>
      <c r="AI30" s="103"/>
      <c r="AJ30" s="69"/>
      <c r="AK30" s="71"/>
    </row>
    <row r="31" spans="2:37" ht="11.25" customHeight="1" x14ac:dyDescent="0.15">
      <c r="B31" s="104">
        <f t="shared" ref="B31" si="26">B29+1</f>
        <v>45027</v>
      </c>
      <c r="C31" s="105"/>
      <c r="D31" s="62">
        <f t="shared" ref="D31" si="27">WEEKDAY(B31)</f>
        <v>3</v>
      </c>
      <c r="E31" s="63"/>
      <c r="F31" s="66"/>
      <c r="G31" s="67"/>
      <c r="H31" s="67"/>
      <c r="I31" s="67"/>
      <c r="J31" s="67"/>
      <c r="K31" s="67"/>
      <c r="L31" s="68"/>
      <c r="M31" s="66"/>
      <c r="N31" s="67"/>
      <c r="O31" s="67"/>
      <c r="P31" s="67"/>
      <c r="Q31" s="67"/>
      <c r="R31" s="67"/>
      <c r="S31" s="68"/>
      <c r="T31" s="67"/>
      <c r="U31" s="67"/>
      <c r="V31" s="68"/>
      <c r="W31" s="117"/>
      <c r="X31" s="118"/>
      <c r="Y31" s="118"/>
      <c r="Z31" s="118"/>
      <c r="AA31" s="118"/>
      <c r="AB31" s="67" t="s">
        <v>58</v>
      </c>
      <c r="AC31" s="106"/>
      <c r="AD31" s="106"/>
      <c r="AE31" s="106"/>
      <c r="AF31" s="106"/>
      <c r="AG31" s="107"/>
      <c r="AH31" s="100" t="str">
        <f t="shared" ref="AH31" si="28">IF(AC31="","",AC31-W31)</f>
        <v/>
      </c>
      <c r="AI31" s="101"/>
      <c r="AJ31" s="66"/>
      <c r="AK31" s="68"/>
    </row>
    <row r="32" spans="2:37" ht="11.25" customHeight="1" x14ac:dyDescent="0.15">
      <c r="B32" s="78"/>
      <c r="C32" s="79"/>
      <c r="D32" s="64"/>
      <c r="E32" s="65"/>
      <c r="F32" s="69"/>
      <c r="G32" s="70"/>
      <c r="H32" s="70"/>
      <c r="I32" s="70"/>
      <c r="J32" s="70"/>
      <c r="K32" s="70"/>
      <c r="L32" s="71"/>
      <c r="M32" s="69"/>
      <c r="N32" s="70"/>
      <c r="O32" s="70"/>
      <c r="P32" s="70"/>
      <c r="Q32" s="70"/>
      <c r="R32" s="70"/>
      <c r="S32" s="71"/>
      <c r="T32" s="70"/>
      <c r="U32" s="70"/>
      <c r="V32" s="71"/>
      <c r="W32" s="119"/>
      <c r="X32" s="120"/>
      <c r="Y32" s="120"/>
      <c r="Z32" s="120"/>
      <c r="AA32" s="120"/>
      <c r="AB32" s="70"/>
      <c r="AC32" s="108"/>
      <c r="AD32" s="108"/>
      <c r="AE32" s="108"/>
      <c r="AF32" s="108"/>
      <c r="AG32" s="109"/>
      <c r="AH32" s="102"/>
      <c r="AI32" s="103"/>
      <c r="AJ32" s="69"/>
      <c r="AK32" s="71"/>
    </row>
    <row r="33" spans="2:37" ht="11.25" customHeight="1" x14ac:dyDescent="0.15">
      <c r="B33" s="104">
        <f t="shared" ref="B33" si="29">B31+1</f>
        <v>45028</v>
      </c>
      <c r="C33" s="105"/>
      <c r="D33" s="62">
        <f t="shared" ref="D33" si="30">WEEKDAY(B33)</f>
        <v>4</v>
      </c>
      <c r="E33" s="63"/>
      <c r="F33" s="66"/>
      <c r="G33" s="67"/>
      <c r="H33" s="67"/>
      <c r="I33" s="67"/>
      <c r="J33" s="67"/>
      <c r="K33" s="67"/>
      <c r="L33" s="68"/>
      <c r="M33" s="66"/>
      <c r="N33" s="67"/>
      <c r="O33" s="67"/>
      <c r="P33" s="67"/>
      <c r="Q33" s="67"/>
      <c r="R33" s="67"/>
      <c r="S33" s="68"/>
      <c r="T33" s="67"/>
      <c r="U33" s="67"/>
      <c r="V33" s="68"/>
      <c r="W33" s="117"/>
      <c r="X33" s="118"/>
      <c r="Y33" s="118"/>
      <c r="Z33" s="118"/>
      <c r="AA33" s="118"/>
      <c r="AB33" s="67" t="s">
        <v>58</v>
      </c>
      <c r="AC33" s="106"/>
      <c r="AD33" s="106"/>
      <c r="AE33" s="106"/>
      <c r="AF33" s="106"/>
      <c r="AG33" s="107"/>
      <c r="AH33" s="100" t="str">
        <f t="shared" ref="AH33" si="31">IF(AC33="","",AC33-W33)</f>
        <v/>
      </c>
      <c r="AI33" s="101"/>
      <c r="AJ33" s="66"/>
      <c r="AK33" s="68"/>
    </row>
    <row r="34" spans="2:37" ht="11.25" customHeight="1" x14ac:dyDescent="0.15">
      <c r="B34" s="78"/>
      <c r="C34" s="79"/>
      <c r="D34" s="64"/>
      <c r="E34" s="65"/>
      <c r="F34" s="69"/>
      <c r="G34" s="70"/>
      <c r="H34" s="70"/>
      <c r="I34" s="70"/>
      <c r="J34" s="70"/>
      <c r="K34" s="70"/>
      <c r="L34" s="71"/>
      <c r="M34" s="69"/>
      <c r="N34" s="70"/>
      <c r="O34" s="70"/>
      <c r="P34" s="70"/>
      <c r="Q34" s="70"/>
      <c r="R34" s="70"/>
      <c r="S34" s="71"/>
      <c r="T34" s="70"/>
      <c r="U34" s="70"/>
      <c r="V34" s="71"/>
      <c r="W34" s="119"/>
      <c r="X34" s="120"/>
      <c r="Y34" s="120"/>
      <c r="Z34" s="120"/>
      <c r="AA34" s="120"/>
      <c r="AB34" s="70"/>
      <c r="AC34" s="108"/>
      <c r="AD34" s="108"/>
      <c r="AE34" s="108"/>
      <c r="AF34" s="108"/>
      <c r="AG34" s="109"/>
      <c r="AH34" s="102"/>
      <c r="AI34" s="103"/>
      <c r="AJ34" s="69"/>
      <c r="AK34" s="71"/>
    </row>
    <row r="35" spans="2:37" ht="11.25" customHeight="1" x14ac:dyDescent="0.15">
      <c r="B35" s="104">
        <f t="shared" ref="B35" si="32">B33+1</f>
        <v>45029</v>
      </c>
      <c r="C35" s="105"/>
      <c r="D35" s="62">
        <f t="shared" ref="D35" si="33">WEEKDAY(B35)</f>
        <v>5</v>
      </c>
      <c r="E35" s="63"/>
      <c r="F35" s="66"/>
      <c r="G35" s="67"/>
      <c r="H35" s="67"/>
      <c r="I35" s="67"/>
      <c r="J35" s="67"/>
      <c r="K35" s="67"/>
      <c r="L35" s="68"/>
      <c r="M35" s="66"/>
      <c r="N35" s="67"/>
      <c r="O35" s="67"/>
      <c r="P35" s="67"/>
      <c r="Q35" s="67"/>
      <c r="R35" s="67"/>
      <c r="S35" s="68"/>
      <c r="T35" s="67"/>
      <c r="U35" s="67"/>
      <c r="V35" s="68"/>
      <c r="W35" s="117"/>
      <c r="X35" s="118"/>
      <c r="Y35" s="118"/>
      <c r="Z35" s="118"/>
      <c r="AA35" s="118"/>
      <c r="AB35" s="67" t="s">
        <v>58</v>
      </c>
      <c r="AC35" s="106"/>
      <c r="AD35" s="106"/>
      <c r="AE35" s="106"/>
      <c r="AF35" s="106"/>
      <c r="AG35" s="107"/>
      <c r="AH35" s="100" t="str">
        <f t="shared" ref="AH35" si="34">IF(AC35="","",AC35-W35)</f>
        <v/>
      </c>
      <c r="AI35" s="101"/>
      <c r="AJ35" s="66"/>
      <c r="AK35" s="68"/>
    </row>
    <row r="36" spans="2:37" ht="11.25" customHeight="1" x14ac:dyDescent="0.15">
      <c r="B36" s="78"/>
      <c r="C36" s="79"/>
      <c r="D36" s="64"/>
      <c r="E36" s="65"/>
      <c r="F36" s="69"/>
      <c r="G36" s="70"/>
      <c r="H36" s="70"/>
      <c r="I36" s="70"/>
      <c r="J36" s="70"/>
      <c r="K36" s="70"/>
      <c r="L36" s="71"/>
      <c r="M36" s="69"/>
      <c r="N36" s="70"/>
      <c r="O36" s="70"/>
      <c r="P36" s="70"/>
      <c r="Q36" s="70"/>
      <c r="R36" s="70"/>
      <c r="S36" s="71"/>
      <c r="T36" s="70"/>
      <c r="U36" s="70"/>
      <c r="V36" s="71"/>
      <c r="W36" s="119"/>
      <c r="X36" s="120"/>
      <c r="Y36" s="120"/>
      <c r="Z36" s="120"/>
      <c r="AA36" s="120"/>
      <c r="AB36" s="70"/>
      <c r="AC36" s="108"/>
      <c r="AD36" s="108"/>
      <c r="AE36" s="108"/>
      <c r="AF36" s="108"/>
      <c r="AG36" s="109"/>
      <c r="AH36" s="102"/>
      <c r="AI36" s="103"/>
      <c r="AJ36" s="69"/>
      <c r="AK36" s="71"/>
    </row>
    <row r="37" spans="2:37" ht="11.25" customHeight="1" x14ac:dyDescent="0.15">
      <c r="B37" s="104">
        <f t="shared" ref="B37" si="35">B35+1</f>
        <v>45030</v>
      </c>
      <c r="C37" s="105"/>
      <c r="D37" s="62">
        <f t="shared" ref="D37" si="36">WEEKDAY(B37)</f>
        <v>6</v>
      </c>
      <c r="E37" s="63"/>
      <c r="F37" s="66"/>
      <c r="G37" s="67"/>
      <c r="H37" s="67"/>
      <c r="I37" s="67"/>
      <c r="J37" s="67"/>
      <c r="K37" s="67"/>
      <c r="L37" s="68"/>
      <c r="M37" s="66"/>
      <c r="N37" s="67"/>
      <c r="O37" s="67"/>
      <c r="P37" s="67"/>
      <c r="Q37" s="67"/>
      <c r="R37" s="67"/>
      <c r="S37" s="68"/>
      <c r="T37" s="67"/>
      <c r="U37" s="67"/>
      <c r="V37" s="68"/>
      <c r="W37" s="117"/>
      <c r="X37" s="118"/>
      <c r="Y37" s="118"/>
      <c r="Z37" s="118"/>
      <c r="AA37" s="118"/>
      <c r="AB37" s="67" t="s">
        <v>58</v>
      </c>
      <c r="AC37" s="106"/>
      <c r="AD37" s="106"/>
      <c r="AE37" s="106"/>
      <c r="AF37" s="106"/>
      <c r="AG37" s="107"/>
      <c r="AH37" s="100" t="str">
        <f t="shared" ref="AH37" si="37">IF(AC37="","",AC37-W37)</f>
        <v/>
      </c>
      <c r="AI37" s="101"/>
      <c r="AJ37" s="66"/>
      <c r="AK37" s="68"/>
    </row>
    <row r="38" spans="2:37" ht="11.25" customHeight="1" x14ac:dyDescent="0.15">
      <c r="B38" s="78"/>
      <c r="C38" s="79"/>
      <c r="D38" s="64"/>
      <c r="E38" s="65"/>
      <c r="F38" s="69"/>
      <c r="G38" s="70"/>
      <c r="H38" s="70"/>
      <c r="I38" s="70"/>
      <c r="J38" s="70"/>
      <c r="K38" s="70"/>
      <c r="L38" s="71"/>
      <c r="M38" s="69"/>
      <c r="N38" s="70"/>
      <c r="O38" s="70"/>
      <c r="P38" s="70"/>
      <c r="Q38" s="70"/>
      <c r="R38" s="70"/>
      <c r="S38" s="71"/>
      <c r="T38" s="70"/>
      <c r="U38" s="70"/>
      <c r="V38" s="71"/>
      <c r="W38" s="119"/>
      <c r="X38" s="120"/>
      <c r="Y38" s="120"/>
      <c r="Z38" s="120"/>
      <c r="AA38" s="120"/>
      <c r="AB38" s="70"/>
      <c r="AC38" s="108"/>
      <c r="AD38" s="108"/>
      <c r="AE38" s="108"/>
      <c r="AF38" s="108"/>
      <c r="AG38" s="109"/>
      <c r="AH38" s="102"/>
      <c r="AI38" s="103"/>
      <c r="AJ38" s="69"/>
      <c r="AK38" s="71"/>
    </row>
    <row r="39" spans="2:37" ht="11.25" customHeight="1" x14ac:dyDescent="0.15">
      <c r="B39" s="104">
        <f t="shared" ref="B39" si="38">B37+1</f>
        <v>45031</v>
      </c>
      <c r="C39" s="105"/>
      <c r="D39" s="62">
        <f t="shared" ref="D39" si="39">WEEKDAY(B39)</f>
        <v>7</v>
      </c>
      <c r="E39" s="63"/>
      <c r="F39" s="66"/>
      <c r="G39" s="67"/>
      <c r="H39" s="67"/>
      <c r="I39" s="67"/>
      <c r="J39" s="67"/>
      <c r="K39" s="67"/>
      <c r="L39" s="68"/>
      <c r="M39" s="66"/>
      <c r="N39" s="67"/>
      <c r="O39" s="67"/>
      <c r="P39" s="67"/>
      <c r="Q39" s="67"/>
      <c r="R39" s="67"/>
      <c r="S39" s="68"/>
      <c r="T39" s="67"/>
      <c r="U39" s="67"/>
      <c r="V39" s="68"/>
      <c r="W39" s="117"/>
      <c r="X39" s="118"/>
      <c r="Y39" s="118"/>
      <c r="Z39" s="118"/>
      <c r="AA39" s="118"/>
      <c r="AB39" s="67" t="s">
        <v>58</v>
      </c>
      <c r="AC39" s="106"/>
      <c r="AD39" s="106"/>
      <c r="AE39" s="106"/>
      <c r="AF39" s="106"/>
      <c r="AG39" s="107"/>
      <c r="AH39" s="100" t="str">
        <f t="shared" ref="AH39" si="40">IF(AC39="","",AC39-W39)</f>
        <v/>
      </c>
      <c r="AI39" s="101"/>
      <c r="AJ39" s="66"/>
      <c r="AK39" s="68"/>
    </row>
    <row r="40" spans="2:37" ht="11.25" customHeight="1" x14ac:dyDescent="0.15">
      <c r="B40" s="78"/>
      <c r="C40" s="79"/>
      <c r="D40" s="64"/>
      <c r="E40" s="65"/>
      <c r="F40" s="69"/>
      <c r="G40" s="70"/>
      <c r="H40" s="70"/>
      <c r="I40" s="70"/>
      <c r="J40" s="70"/>
      <c r="K40" s="70"/>
      <c r="L40" s="71"/>
      <c r="M40" s="69"/>
      <c r="N40" s="70"/>
      <c r="O40" s="70"/>
      <c r="P40" s="70"/>
      <c r="Q40" s="70"/>
      <c r="R40" s="70"/>
      <c r="S40" s="71"/>
      <c r="T40" s="70"/>
      <c r="U40" s="70"/>
      <c r="V40" s="71"/>
      <c r="W40" s="119"/>
      <c r="X40" s="120"/>
      <c r="Y40" s="120"/>
      <c r="Z40" s="120"/>
      <c r="AA40" s="120"/>
      <c r="AB40" s="70"/>
      <c r="AC40" s="108"/>
      <c r="AD40" s="108"/>
      <c r="AE40" s="108"/>
      <c r="AF40" s="108"/>
      <c r="AG40" s="109"/>
      <c r="AH40" s="102"/>
      <c r="AI40" s="103"/>
      <c r="AJ40" s="69"/>
      <c r="AK40" s="71"/>
    </row>
    <row r="41" spans="2:37" ht="11.25" customHeight="1" x14ac:dyDescent="0.15">
      <c r="B41" s="104">
        <f t="shared" ref="B41" si="41">B39+1</f>
        <v>45032</v>
      </c>
      <c r="C41" s="105"/>
      <c r="D41" s="62">
        <f t="shared" ref="D41" si="42">WEEKDAY(B41)</f>
        <v>1</v>
      </c>
      <c r="E41" s="63"/>
      <c r="F41" s="66"/>
      <c r="G41" s="67"/>
      <c r="H41" s="67"/>
      <c r="I41" s="67"/>
      <c r="J41" s="67"/>
      <c r="K41" s="67"/>
      <c r="L41" s="68"/>
      <c r="M41" s="66"/>
      <c r="N41" s="67"/>
      <c r="O41" s="67"/>
      <c r="P41" s="67"/>
      <c r="Q41" s="67"/>
      <c r="R41" s="67"/>
      <c r="S41" s="68"/>
      <c r="T41" s="67"/>
      <c r="U41" s="67"/>
      <c r="V41" s="68"/>
      <c r="W41" s="117"/>
      <c r="X41" s="118"/>
      <c r="Y41" s="118"/>
      <c r="Z41" s="118"/>
      <c r="AA41" s="118"/>
      <c r="AB41" s="67" t="s">
        <v>58</v>
      </c>
      <c r="AC41" s="106"/>
      <c r="AD41" s="106"/>
      <c r="AE41" s="106"/>
      <c r="AF41" s="106"/>
      <c r="AG41" s="107"/>
      <c r="AH41" s="100" t="str">
        <f t="shared" ref="AH41" si="43">IF(AC41="","",AC41-W41)</f>
        <v/>
      </c>
      <c r="AI41" s="101"/>
      <c r="AJ41" s="66"/>
      <c r="AK41" s="68"/>
    </row>
    <row r="42" spans="2:37" ht="11.25" customHeight="1" x14ac:dyDescent="0.15">
      <c r="B42" s="78"/>
      <c r="C42" s="79"/>
      <c r="D42" s="64"/>
      <c r="E42" s="65"/>
      <c r="F42" s="69"/>
      <c r="G42" s="70"/>
      <c r="H42" s="70"/>
      <c r="I42" s="70"/>
      <c r="J42" s="70"/>
      <c r="K42" s="70"/>
      <c r="L42" s="71"/>
      <c r="M42" s="69"/>
      <c r="N42" s="70"/>
      <c r="O42" s="70"/>
      <c r="P42" s="70"/>
      <c r="Q42" s="70"/>
      <c r="R42" s="70"/>
      <c r="S42" s="71"/>
      <c r="T42" s="70"/>
      <c r="U42" s="70"/>
      <c r="V42" s="71"/>
      <c r="W42" s="119"/>
      <c r="X42" s="120"/>
      <c r="Y42" s="120"/>
      <c r="Z42" s="120"/>
      <c r="AA42" s="120"/>
      <c r="AB42" s="70"/>
      <c r="AC42" s="108"/>
      <c r="AD42" s="108"/>
      <c r="AE42" s="108"/>
      <c r="AF42" s="108"/>
      <c r="AG42" s="109"/>
      <c r="AH42" s="102"/>
      <c r="AI42" s="103"/>
      <c r="AJ42" s="69"/>
      <c r="AK42" s="71"/>
    </row>
    <row r="43" spans="2:37" ht="11.25" customHeight="1" x14ac:dyDescent="0.15">
      <c r="B43" s="104">
        <f t="shared" ref="B43" si="44">B41+1</f>
        <v>45033</v>
      </c>
      <c r="C43" s="105"/>
      <c r="D43" s="62">
        <f t="shared" ref="D43" si="45">WEEKDAY(B43)</f>
        <v>2</v>
      </c>
      <c r="E43" s="63"/>
      <c r="F43" s="66"/>
      <c r="G43" s="67"/>
      <c r="H43" s="67"/>
      <c r="I43" s="67"/>
      <c r="J43" s="67"/>
      <c r="K43" s="67"/>
      <c r="L43" s="68"/>
      <c r="M43" s="66"/>
      <c r="N43" s="67"/>
      <c r="O43" s="67"/>
      <c r="P43" s="67"/>
      <c r="Q43" s="67"/>
      <c r="R43" s="67"/>
      <c r="S43" s="68"/>
      <c r="T43" s="67"/>
      <c r="U43" s="67"/>
      <c r="V43" s="68"/>
      <c r="W43" s="117"/>
      <c r="X43" s="118"/>
      <c r="Y43" s="118"/>
      <c r="Z43" s="118"/>
      <c r="AA43" s="118"/>
      <c r="AB43" s="67" t="s">
        <v>58</v>
      </c>
      <c r="AC43" s="106"/>
      <c r="AD43" s="106"/>
      <c r="AE43" s="106"/>
      <c r="AF43" s="106"/>
      <c r="AG43" s="107"/>
      <c r="AH43" s="100" t="str">
        <f t="shared" ref="AH43" si="46">IF(AC43="","",AC43-W43)</f>
        <v/>
      </c>
      <c r="AI43" s="101"/>
      <c r="AJ43" s="66"/>
      <c r="AK43" s="68"/>
    </row>
    <row r="44" spans="2:37" ht="11.25" customHeight="1" x14ac:dyDescent="0.15">
      <c r="B44" s="78"/>
      <c r="C44" s="79"/>
      <c r="D44" s="64"/>
      <c r="E44" s="65"/>
      <c r="F44" s="69"/>
      <c r="G44" s="70"/>
      <c r="H44" s="70"/>
      <c r="I44" s="70"/>
      <c r="J44" s="70"/>
      <c r="K44" s="70"/>
      <c r="L44" s="71"/>
      <c r="M44" s="69"/>
      <c r="N44" s="70"/>
      <c r="O44" s="70"/>
      <c r="P44" s="70"/>
      <c r="Q44" s="70"/>
      <c r="R44" s="70"/>
      <c r="S44" s="71"/>
      <c r="T44" s="70"/>
      <c r="U44" s="70"/>
      <c r="V44" s="71"/>
      <c r="W44" s="119"/>
      <c r="X44" s="120"/>
      <c r="Y44" s="120"/>
      <c r="Z44" s="120"/>
      <c r="AA44" s="120"/>
      <c r="AB44" s="70"/>
      <c r="AC44" s="108"/>
      <c r="AD44" s="108"/>
      <c r="AE44" s="108"/>
      <c r="AF44" s="108"/>
      <c r="AG44" s="109"/>
      <c r="AH44" s="102"/>
      <c r="AI44" s="103"/>
      <c r="AJ44" s="69"/>
      <c r="AK44" s="71"/>
    </row>
    <row r="45" spans="2:37" ht="11.25" customHeight="1" x14ac:dyDescent="0.15">
      <c r="B45" s="104">
        <f t="shared" ref="B45" si="47">B43+1</f>
        <v>45034</v>
      </c>
      <c r="C45" s="105"/>
      <c r="D45" s="62">
        <f t="shared" ref="D45" si="48">WEEKDAY(B45)</f>
        <v>3</v>
      </c>
      <c r="E45" s="63"/>
      <c r="F45" s="66"/>
      <c r="G45" s="67"/>
      <c r="H45" s="67"/>
      <c r="I45" s="67"/>
      <c r="J45" s="67"/>
      <c r="K45" s="67"/>
      <c r="L45" s="68"/>
      <c r="M45" s="66"/>
      <c r="N45" s="67"/>
      <c r="O45" s="67"/>
      <c r="P45" s="67"/>
      <c r="Q45" s="67"/>
      <c r="R45" s="67"/>
      <c r="S45" s="68"/>
      <c r="T45" s="67"/>
      <c r="U45" s="67"/>
      <c r="V45" s="68"/>
      <c r="W45" s="117"/>
      <c r="X45" s="118"/>
      <c r="Y45" s="118"/>
      <c r="Z45" s="118"/>
      <c r="AA45" s="118"/>
      <c r="AB45" s="67" t="s">
        <v>58</v>
      </c>
      <c r="AC45" s="106"/>
      <c r="AD45" s="106"/>
      <c r="AE45" s="106"/>
      <c r="AF45" s="106"/>
      <c r="AG45" s="107"/>
      <c r="AH45" s="100" t="str">
        <f t="shared" ref="AH45" si="49">IF(AC45="","",AC45-W45)</f>
        <v/>
      </c>
      <c r="AI45" s="101"/>
      <c r="AJ45" s="66"/>
      <c r="AK45" s="68"/>
    </row>
    <row r="46" spans="2:37" ht="11.25" customHeight="1" x14ac:dyDescent="0.15">
      <c r="B46" s="78"/>
      <c r="C46" s="79"/>
      <c r="D46" s="64"/>
      <c r="E46" s="65"/>
      <c r="F46" s="69"/>
      <c r="G46" s="70"/>
      <c r="H46" s="70"/>
      <c r="I46" s="70"/>
      <c r="J46" s="70"/>
      <c r="K46" s="70"/>
      <c r="L46" s="71"/>
      <c r="M46" s="69"/>
      <c r="N46" s="70"/>
      <c r="O46" s="70"/>
      <c r="P46" s="70"/>
      <c r="Q46" s="70"/>
      <c r="R46" s="70"/>
      <c r="S46" s="71"/>
      <c r="T46" s="70"/>
      <c r="U46" s="70"/>
      <c r="V46" s="71"/>
      <c r="W46" s="119"/>
      <c r="X46" s="120"/>
      <c r="Y46" s="120"/>
      <c r="Z46" s="120"/>
      <c r="AA46" s="120"/>
      <c r="AB46" s="70"/>
      <c r="AC46" s="108"/>
      <c r="AD46" s="108"/>
      <c r="AE46" s="108"/>
      <c r="AF46" s="108"/>
      <c r="AG46" s="109"/>
      <c r="AH46" s="102"/>
      <c r="AI46" s="103"/>
      <c r="AJ46" s="69"/>
      <c r="AK46" s="71"/>
    </row>
    <row r="47" spans="2:37" ht="11.25" customHeight="1" x14ac:dyDescent="0.15">
      <c r="B47" s="104">
        <f t="shared" ref="B47" si="50">B45+1</f>
        <v>45035</v>
      </c>
      <c r="C47" s="105"/>
      <c r="D47" s="62">
        <f t="shared" ref="D47" si="51">WEEKDAY(B47)</f>
        <v>4</v>
      </c>
      <c r="E47" s="63"/>
      <c r="F47" s="66"/>
      <c r="G47" s="67"/>
      <c r="H47" s="67"/>
      <c r="I47" s="67"/>
      <c r="J47" s="67"/>
      <c r="K47" s="67"/>
      <c r="L47" s="68"/>
      <c r="M47" s="66"/>
      <c r="N47" s="67"/>
      <c r="O47" s="67"/>
      <c r="P47" s="67"/>
      <c r="Q47" s="67"/>
      <c r="R47" s="67"/>
      <c r="S47" s="68"/>
      <c r="T47" s="67"/>
      <c r="U47" s="67"/>
      <c r="V47" s="68"/>
      <c r="W47" s="117"/>
      <c r="X47" s="118"/>
      <c r="Y47" s="118"/>
      <c r="Z47" s="118"/>
      <c r="AA47" s="118"/>
      <c r="AB47" s="67" t="s">
        <v>58</v>
      </c>
      <c r="AC47" s="106"/>
      <c r="AD47" s="106"/>
      <c r="AE47" s="106"/>
      <c r="AF47" s="106"/>
      <c r="AG47" s="107"/>
      <c r="AH47" s="100" t="str">
        <f t="shared" ref="AH47" si="52">IF(AC47="","",AC47-W47)</f>
        <v/>
      </c>
      <c r="AI47" s="101"/>
      <c r="AJ47" s="66"/>
      <c r="AK47" s="68"/>
    </row>
    <row r="48" spans="2:37" ht="11.25" customHeight="1" x14ac:dyDescent="0.15">
      <c r="B48" s="78"/>
      <c r="C48" s="79"/>
      <c r="D48" s="64"/>
      <c r="E48" s="65"/>
      <c r="F48" s="69"/>
      <c r="G48" s="70"/>
      <c r="H48" s="70"/>
      <c r="I48" s="70"/>
      <c r="J48" s="70"/>
      <c r="K48" s="70"/>
      <c r="L48" s="71"/>
      <c r="M48" s="69"/>
      <c r="N48" s="70"/>
      <c r="O48" s="70"/>
      <c r="P48" s="70"/>
      <c r="Q48" s="70"/>
      <c r="R48" s="70"/>
      <c r="S48" s="71"/>
      <c r="T48" s="70"/>
      <c r="U48" s="70"/>
      <c r="V48" s="71"/>
      <c r="W48" s="119"/>
      <c r="X48" s="120"/>
      <c r="Y48" s="120"/>
      <c r="Z48" s="120"/>
      <c r="AA48" s="120"/>
      <c r="AB48" s="70"/>
      <c r="AC48" s="108"/>
      <c r="AD48" s="108"/>
      <c r="AE48" s="108"/>
      <c r="AF48" s="108"/>
      <c r="AG48" s="109"/>
      <c r="AH48" s="102"/>
      <c r="AI48" s="103"/>
      <c r="AJ48" s="69"/>
      <c r="AK48" s="71"/>
    </row>
    <row r="49" spans="2:37" ht="11.25" customHeight="1" x14ac:dyDescent="0.15">
      <c r="B49" s="104">
        <f t="shared" ref="B49" si="53">B47+1</f>
        <v>45036</v>
      </c>
      <c r="C49" s="105"/>
      <c r="D49" s="62">
        <f t="shared" ref="D49" si="54">WEEKDAY(B49)</f>
        <v>5</v>
      </c>
      <c r="E49" s="63"/>
      <c r="F49" s="66"/>
      <c r="G49" s="67"/>
      <c r="H49" s="67"/>
      <c r="I49" s="67"/>
      <c r="J49" s="67"/>
      <c r="K49" s="67"/>
      <c r="L49" s="68"/>
      <c r="M49" s="66"/>
      <c r="N49" s="67"/>
      <c r="O49" s="67"/>
      <c r="P49" s="67"/>
      <c r="Q49" s="67"/>
      <c r="R49" s="67"/>
      <c r="S49" s="68"/>
      <c r="T49" s="67"/>
      <c r="U49" s="67"/>
      <c r="V49" s="68"/>
      <c r="W49" s="117"/>
      <c r="X49" s="118"/>
      <c r="Y49" s="118"/>
      <c r="Z49" s="118"/>
      <c r="AA49" s="118"/>
      <c r="AB49" s="67" t="s">
        <v>58</v>
      </c>
      <c r="AC49" s="106"/>
      <c r="AD49" s="106"/>
      <c r="AE49" s="106"/>
      <c r="AF49" s="106"/>
      <c r="AG49" s="107"/>
      <c r="AH49" s="100" t="str">
        <f t="shared" ref="AH49" si="55">IF(AC49="","",AC49-W49)</f>
        <v/>
      </c>
      <c r="AI49" s="101"/>
      <c r="AJ49" s="66"/>
      <c r="AK49" s="68"/>
    </row>
    <row r="50" spans="2:37" ht="11.25" customHeight="1" x14ac:dyDescent="0.15">
      <c r="B50" s="78"/>
      <c r="C50" s="79"/>
      <c r="D50" s="64"/>
      <c r="E50" s="65"/>
      <c r="F50" s="69"/>
      <c r="G50" s="70"/>
      <c r="H50" s="70"/>
      <c r="I50" s="70"/>
      <c r="J50" s="70"/>
      <c r="K50" s="70"/>
      <c r="L50" s="71"/>
      <c r="M50" s="69"/>
      <c r="N50" s="70"/>
      <c r="O50" s="70"/>
      <c r="P50" s="70"/>
      <c r="Q50" s="70"/>
      <c r="R50" s="70"/>
      <c r="S50" s="71"/>
      <c r="T50" s="70"/>
      <c r="U50" s="70"/>
      <c r="V50" s="71"/>
      <c r="W50" s="119"/>
      <c r="X50" s="120"/>
      <c r="Y50" s="120"/>
      <c r="Z50" s="120"/>
      <c r="AA50" s="120"/>
      <c r="AB50" s="70"/>
      <c r="AC50" s="108"/>
      <c r="AD50" s="108"/>
      <c r="AE50" s="108"/>
      <c r="AF50" s="108"/>
      <c r="AG50" s="109"/>
      <c r="AH50" s="102"/>
      <c r="AI50" s="103"/>
      <c r="AJ50" s="69"/>
      <c r="AK50" s="71"/>
    </row>
    <row r="51" spans="2:37" ht="11.25" customHeight="1" x14ac:dyDescent="0.15">
      <c r="B51" s="104">
        <f t="shared" ref="B51" si="56">B49+1</f>
        <v>45037</v>
      </c>
      <c r="C51" s="105"/>
      <c r="D51" s="62">
        <f t="shared" ref="D51" si="57">WEEKDAY(B51)</f>
        <v>6</v>
      </c>
      <c r="E51" s="63"/>
      <c r="F51" s="66"/>
      <c r="G51" s="67"/>
      <c r="H51" s="67"/>
      <c r="I51" s="67"/>
      <c r="J51" s="67"/>
      <c r="K51" s="67"/>
      <c r="L51" s="68"/>
      <c r="M51" s="66"/>
      <c r="N51" s="67"/>
      <c r="O51" s="67"/>
      <c r="P51" s="67"/>
      <c r="Q51" s="67"/>
      <c r="R51" s="67"/>
      <c r="S51" s="68"/>
      <c r="T51" s="67"/>
      <c r="U51" s="67"/>
      <c r="V51" s="68"/>
      <c r="W51" s="117"/>
      <c r="X51" s="118"/>
      <c r="Y51" s="118"/>
      <c r="Z51" s="118"/>
      <c r="AA51" s="118"/>
      <c r="AB51" s="67" t="s">
        <v>58</v>
      </c>
      <c r="AC51" s="106"/>
      <c r="AD51" s="106"/>
      <c r="AE51" s="106"/>
      <c r="AF51" s="106"/>
      <c r="AG51" s="107"/>
      <c r="AH51" s="100" t="str">
        <f t="shared" ref="AH51" si="58">IF(AC51="","",AC51-W51)</f>
        <v/>
      </c>
      <c r="AI51" s="101"/>
      <c r="AJ51" s="66"/>
      <c r="AK51" s="68"/>
    </row>
    <row r="52" spans="2:37" ht="11.25" customHeight="1" x14ac:dyDescent="0.15">
      <c r="B52" s="78"/>
      <c r="C52" s="79"/>
      <c r="D52" s="64"/>
      <c r="E52" s="65"/>
      <c r="F52" s="69"/>
      <c r="G52" s="70"/>
      <c r="H52" s="70"/>
      <c r="I52" s="70"/>
      <c r="J52" s="70"/>
      <c r="K52" s="70"/>
      <c r="L52" s="71"/>
      <c r="M52" s="69"/>
      <c r="N52" s="70"/>
      <c r="O52" s="70"/>
      <c r="P52" s="70"/>
      <c r="Q52" s="70"/>
      <c r="R52" s="70"/>
      <c r="S52" s="71"/>
      <c r="T52" s="70"/>
      <c r="U52" s="70"/>
      <c r="V52" s="71"/>
      <c r="W52" s="119"/>
      <c r="X52" s="120"/>
      <c r="Y52" s="120"/>
      <c r="Z52" s="120"/>
      <c r="AA52" s="120"/>
      <c r="AB52" s="70"/>
      <c r="AC52" s="108"/>
      <c r="AD52" s="108"/>
      <c r="AE52" s="108"/>
      <c r="AF52" s="108"/>
      <c r="AG52" s="109"/>
      <c r="AH52" s="102"/>
      <c r="AI52" s="103"/>
      <c r="AJ52" s="69"/>
      <c r="AK52" s="71"/>
    </row>
    <row r="53" spans="2:37" ht="11.25" customHeight="1" x14ac:dyDescent="0.15">
      <c r="B53" s="104">
        <f t="shared" ref="B53" si="59">B51+1</f>
        <v>45038</v>
      </c>
      <c r="C53" s="105"/>
      <c r="D53" s="62">
        <f t="shared" ref="D53" si="60">WEEKDAY(B53)</f>
        <v>7</v>
      </c>
      <c r="E53" s="63"/>
      <c r="F53" s="66"/>
      <c r="G53" s="67"/>
      <c r="H53" s="67"/>
      <c r="I53" s="67"/>
      <c r="J53" s="67"/>
      <c r="K53" s="67"/>
      <c r="L53" s="68"/>
      <c r="M53" s="66"/>
      <c r="N53" s="67"/>
      <c r="O53" s="67"/>
      <c r="P53" s="67"/>
      <c r="Q53" s="67"/>
      <c r="R53" s="67"/>
      <c r="S53" s="68"/>
      <c r="T53" s="67"/>
      <c r="U53" s="67"/>
      <c r="V53" s="68"/>
      <c r="W53" s="117"/>
      <c r="X53" s="118"/>
      <c r="Y53" s="118"/>
      <c r="Z53" s="118"/>
      <c r="AA53" s="118"/>
      <c r="AB53" s="67" t="s">
        <v>58</v>
      </c>
      <c r="AC53" s="106"/>
      <c r="AD53" s="106"/>
      <c r="AE53" s="106"/>
      <c r="AF53" s="106"/>
      <c r="AG53" s="107"/>
      <c r="AH53" s="100" t="str">
        <f t="shared" ref="AH53" si="61">IF(AC53="","",AC53-W53)</f>
        <v/>
      </c>
      <c r="AI53" s="101"/>
      <c r="AJ53" s="66"/>
      <c r="AK53" s="68"/>
    </row>
    <row r="54" spans="2:37" ht="11.25" customHeight="1" x14ac:dyDescent="0.15">
      <c r="B54" s="78"/>
      <c r="C54" s="79"/>
      <c r="D54" s="64"/>
      <c r="E54" s="65"/>
      <c r="F54" s="69"/>
      <c r="G54" s="70"/>
      <c r="H54" s="70"/>
      <c r="I54" s="70"/>
      <c r="J54" s="70"/>
      <c r="K54" s="70"/>
      <c r="L54" s="71"/>
      <c r="M54" s="69"/>
      <c r="N54" s="70"/>
      <c r="O54" s="70"/>
      <c r="P54" s="70"/>
      <c r="Q54" s="70"/>
      <c r="R54" s="70"/>
      <c r="S54" s="71"/>
      <c r="T54" s="70"/>
      <c r="U54" s="70"/>
      <c r="V54" s="71"/>
      <c r="W54" s="119"/>
      <c r="X54" s="120"/>
      <c r="Y54" s="120"/>
      <c r="Z54" s="120"/>
      <c r="AA54" s="120"/>
      <c r="AB54" s="70"/>
      <c r="AC54" s="108"/>
      <c r="AD54" s="108"/>
      <c r="AE54" s="108"/>
      <c r="AF54" s="108"/>
      <c r="AG54" s="109"/>
      <c r="AH54" s="102"/>
      <c r="AI54" s="103"/>
      <c r="AJ54" s="69"/>
      <c r="AK54" s="71"/>
    </row>
    <row r="55" spans="2:37" ht="11.25" customHeight="1" x14ac:dyDescent="0.15">
      <c r="B55" s="104">
        <f t="shared" ref="B55" si="62">B53+1</f>
        <v>45039</v>
      </c>
      <c r="C55" s="105"/>
      <c r="D55" s="62">
        <f t="shared" ref="D55" si="63">WEEKDAY(B55)</f>
        <v>1</v>
      </c>
      <c r="E55" s="63"/>
      <c r="F55" s="66"/>
      <c r="G55" s="67"/>
      <c r="H55" s="67"/>
      <c r="I55" s="67"/>
      <c r="J55" s="67"/>
      <c r="K55" s="67"/>
      <c r="L55" s="68"/>
      <c r="M55" s="66"/>
      <c r="N55" s="67"/>
      <c r="O55" s="67"/>
      <c r="P55" s="67"/>
      <c r="Q55" s="67"/>
      <c r="R55" s="67"/>
      <c r="S55" s="68"/>
      <c r="T55" s="67"/>
      <c r="U55" s="67"/>
      <c r="V55" s="68"/>
      <c r="W55" s="117"/>
      <c r="X55" s="118"/>
      <c r="Y55" s="118"/>
      <c r="Z55" s="118"/>
      <c r="AA55" s="118"/>
      <c r="AB55" s="67" t="s">
        <v>58</v>
      </c>
      <c r="AC55" s="106"/>
      <c r="AD55" s="106"/>
      <c r="AE55" s="106"/>
      <c r="AF55" s="106"/>
      <c r="AG55" s="107"/>
      <c r="AH55" s="100" t="str">
        <f t="shared" ref="AH55" si="64">IF(AC55="","",AC55-W55)</f>
        <v/>
      </c>
      <c r="AI55" s="101"/>
      <c r="AJ55" s="66"/>
      <c r="AK55" s="68"/>
    </row>
    <row r="56" spans="2:37" ht="11.25" customHeight="1" x14ac:dyDescent="0.15">
      <c r="B56" s="78"/>
      <c r="C56" s="79"/>
      <c r="D56" s="64"/>
      <c r="E56" s="65"/>
      <c r="F56" s="69"/>
      <c r="G56" s="70"/>
      <c r="H56" s="70"/>
      <c r="I56" s="70"/>
      <c r="J56" s="70"/>
      <c r="K56" s="70"/>
      <c r="L56" s="71"/>
      <c r="M56" s="69"/>
      <c r="N56" s="70"/>
      <c r="O56" s="70"/>
      <c r="P56" s="70"/>
      <c r="Q56" s="70"/>
      <c r="R56" s="70"/>
      <c r="S56" s="71"/>
      <c r="T56" s="70"/>
      <c r="U56" s="70"/>
      <c r="V56" s="71"/>
      <c r="W56" s="119"/>
      <c r="X56" s="120"/>
      <c r="Y56" s="120"/>
      <c r="Z56" s="120"/>
      <c r="AA56" s="120"/>
      <c r="AB56" s="70"/>
      <c r="AC56" s="108"/>
      <c r="AD56" s="108"/>
      <c r="AE56" s="108"/>
      <c r="AF56" s="108"/>
      <c r="AG56" s="109"/>
      <c r="AH56" s="102"/>
      <c r="AI56" s="103"/>
      <c r="AJ56" s="69"/>
      <c r="AK56" s="71"/>
    </row>
    <row r="57" spans="2:37" ht="11.25" customHeight="1" x14ac:dyDescent="0.15">
      <c r="B57" s="104">
        <f t="shared" ref="B57" si="65">B55+1</f>
        <v>45040</v>
      </c>
      <c r="C57" s="105"/>
      <c r="D57" s="62">
        <f t="shared" ref="D57" si="66">WEEKDAY(B57)</f>
        <v>2</v>
      </c>
      <c r="E57" s="63"/>
      <c r="F57" s="66"/>
      <c r="G57" s="67"/>
      <c r="H57" s="67"/>
      <c r="I57" s="67"/>
      <c r="J57" s="67"/>
      <c r="K57" s="67"/>
      <c r="L57" s="68"/>
      <c r="M57" s="66"/>
      <c r="N57" s="67"/>
      <c r="O57" s="67"/>
      <c r="P57" s="67"/>
      <c r="Q57" s="67"/>
      <c r="R57" s="67"/>
      <c r="S57" s="68"/>
      <c r="T57" s="67"/>
      <c r="U57" s="67"/>
      <c r="V57" s="68"/>
      <c r="W57" s="117"/>
      <c r="X57" s="118"/>
      <c r="Y57" s="118"/>
      <c r="Z57" s="118"/>
      <c r="AA57" s="118"/>
      <c r="AB57" s="67" t="s">
        <v>58</v>
      </c>
      <c r="AC57" s="106"/>
      <c r="AD57" s="106"/>
      <c r="AE57" s="106"/>
      <c r="AF57" s="106"/>
      <c r="AG57" s="107"/>
      <c r="AH57" s="100" t="str">
        <f t="shared" ref="AH57" si="67">IF(AC57="","",AC57-W57)</f>
        <v/>
      </c>
      <c r="AI57" s="101"/>
      <c r="AJ57" s="66"/>
      <c r="AK57" s="68"/>
    </row>
    <row r="58" spans="2:37" ht="11.25" customHeight="1" x14ac:dyDescent="0.15">
      <c r="B58" s="78"/>
      <c r="C58" s="79"/>
      <c r="D58" s="64"/>
      <c r="E58" s="65"/>
      <c r="F58" s="69"/>
      <c r="G58" s="70"/>
      <c r="H58" s="70"/>
      <c r="I58" s="70"/>
      <c r="J58" s="70"/>
      <c r="K58" s="70"/>
      <c r="L58" s="71"/>
      <c r="M58" s="69"/>
      <c r="N58" s="70"/>
      <c r="O58" s="70"/>
      <c r="P58" s="70"/>
      <c r="Q58" s="70"/>
      <c r="R58" s="70"/>
      <c r="S58" s="71"/>
      <c r="T58" s="70"/>
      <c r="U58" s="70"/>
      <c r="V58" s="71"/>
      <c r="W58" s="119"/>
      <c r="X58" s="120"/>
      <c r="Y58" s="120"/>
      <c r="Z58" s="120"/>
      <c r="AA58" s="120"/>
      <c r="AB58" s="70"/>
      <c r="AC58" s="108"/>
      <c r="AD58" s="108"/>
      <c r="AE58" s="108"/>
      <c r="AF58" s="108"/>
      <c r="AG58" s="109"/>
      <c r="AH58" s="102"/>
      <c r="AI58" s="103"/>
      <c r="AJ58" s="69"/>
      <c r="AK58" s="71"/>
    </row>
    <row r="59" spans="2:37" ht="11.25" customHeight="1" x14ac:dyDescent="0.15">
      <c r="B59" s="104">
        <f t="shared" ref="B59" si="68">B57+1</f>
        <v>45041</v>
      </c>
      <c r="C59" s="105"/>
      <c r="D59" s="62">
        <f t="shared" ref="D59" si="69">WEEKDAY(B59)</f>
        <v>3</v>
      </c>
      <c r="E59" s="63"/>
      <c r="F59" s="66"/>
      <c r="G59" s="67"/>
      <c r="H59" s="67"/>
      <c r="I59" s="67"/>
      <c r="J59" s="67"/>
      <c r="K59" s="67"/>
      <c r="L59" s="68"/>
      <c r="M59" s="66"/>
      <c r="N59" s="67"/>
      <c r="O59" s="67"/>
      <c r="P59" s="67"/>
      <c r="Q59" s="67"/>
      <c r="R59" s="67"/>
      <c r="S59" s="68"/>
      <c r="T59" s="67"/>
      <c r="U59" s="67"/>
      <c r="V59" s="68"/>
      <c r="W59" s="117"/>
      <c r="X59" s="118"/>
      <c r="Y59" s="118"/>
      <c r="Z59" s="118"/>
      <c r="AA59" s="118"/>
      <c r="AB59" s="67" t="s">
        <v>58</v>
      </c>
      <c r="AC59" s="106"/>
      <c r="AD59" s="106"/>
      <c r="AE59" s="106"/>
      <c r="AF59" s="106"/>
      <c r="AG59" s="107"/>
      <c r="AH59" s="100" t="str">
        <f t="shared" ref="AH59" si="70">IF(AC59="","",AC59-W59)</f>
        <v/>
      </c>
      <c r="AI59" s="101"/>
      <c r="AJ59" s="66"/>
      <c r="AK59" s="68"/>
    </row>
    <row r="60" spans="2:37" ht="11.25" customHeight="1" x14ac:dyDescent="0.15">
      <c r="B60" s="78"/>
      <c r="C60" s="79"/>
      <c r="D60" s="64"/>
      <c r="E60" s="65"/>
      <c r="F60" s="69"/>
      <c r="G60" s="70"/>
      <c r="H60" s="70"/>
      <c r="I60" s="70"/>
      <c r="J60" s="70"/>
      <c r="K60" s="70"/>
      <c r="L60" s="71"/>
      <c r="M60" s="69"/>
      <c r="N60" s="70"/>
      <c r="O60" s="70"/>
      <c r="P60" s="70"/>
      <c r="Q60" s="70"/>
      <c r="R60" s="70"/>
      <c r="S60" s="71"/>
      <c r="T60" s="70"/>
      <c r="U60" s="70"/>
      <c r="V60" s="71"/>
      <c r="W60" s="119"/>
      <c r="X60" s="120"/>
      <c r="Y60" s="120"/>
      <c r="Z60" s="120"/>
      <c r="AA60" s="120"/>
      <c r="AB60" s="70"/>
      <c r="AC60" s="108"/>
      <c r="AD60" s="108"/>
      <c r="AE60" s="108"/>
      <c r="AF60" s="108"/>
      <c r="AG60" s="109"/>
      <c r="AH60" s="102"/>
      <c r="AI60" s="103"/>
      <c r="AJ60" s="69"/>
      <c r="AK60" s="71"/>
    </row>
    <row r="61" spans="2:37" ht="11.25" customHeight="1" x14ac:dyDescent="0.15">
      <c r="B61" s="104">
        <f t="shared" ref="B61" si="71">B59+1</f>
        <v>45042</v>
      </c>
      <c r="C61" s="105"/>
      <c r="D61" s="62">
        <f t="shared" ref="D61" si="72">WEEKDAY(B61)</f>
        <v>4</v>
      </c>
      <c r="E61" s="63"/>
      <c r="F61" s="66"/>
      <c r="G61" s="67"/>
      <c r="H61" s="67"/>
      <c r="I61" s="67"/>
      <c r="J61" s="67"/>
      <c r="K61" s="67"/>
      <c r="L61" s="68"/>
      <c r="M61" s="66"/>
      <c r="N61" s="67"/>
      <c r="O61" s="67"/>
      <c r="P61" s="67"/>
      <c r="Q61" s="67"/>
      <c r="R61" s="67"/>
      <c r="S61" s="68"/>
      <c r="T61" s="67"/>
      <c r="U61" s="67"/>
      <c r="V61" s="68"/>
      <c r="W61" s="117"/>
      <c r="X61" s="118"/>
      <c r="Y61" s="118"/>
      <c r="Z61" s="118"/>
      <c r="AA61" s="118"/>
      <c r="AB61" s="67" t="s">
        <v>58</v>
      </c>
      <c r="AC61" s="106"/>
      <c r="AD61" s="106"/>
      <c r="AE61" s="106"/>
      <c r="AF61" s="106"/>
      <c r="AG61" s="107"/>
      <c r="AH61" s="100" t="str">
        <f t="shared" ref="AH61" si="73">IF(AC61="","",AC61-W61)</f>
        <v/>
      </c>
      <c r="AI61" s="101"/>
      <c r="AJ61" s="66"/>
      <c r="AK61" s="68"/>
    </row>
    <row r="62" spans="2:37" ht="11.25" customHeight="1" x14ac:dyDescent="0.15">
      <c r="B62" s="78"/>
      <c r="C62" s="79"/>
      <c r="D62" s="64"/>
      <c r="E62" s="65"/>
      <c r="F62" s="69"/>
      <c r="G62" s="70"/>
      <c r="H62" s="70"/>
      <c r="I62" s="70"/>
      <c r="J62" s="70"/>
      <c r="K62" s="70"/>
      <c r="L62" s="71"/>
      <c r="M62" s="69"/>
      <c r="N62" s="70"/>
      <c r="O62" s="70"/>
      <c r="P62" s="70"/>
      <c r="Q62" s="70"/>
      <c r="R62" s="70"/>
      <c r="S62" s="71"/>
      <c r="T62" s="70"/>
      <c r="U62" s="70"/>
      <c r="V62" s="71"/>
      <c r="W62" s="119"/>
      <c r="X62" s="120"/>
      <c r="Y62" s="120"/>
      <c r="Z62" s="120"/>
      <c r="AA62" s="120"/>
      <c r="AB62" s="70"/>
      <c r="AC62" s="108"/>
      <c r="AD62" s="108"/>
      <c r="AE62" s="108"/>
      <c r="AF62" s="108"/>
      <c r="AG62" s="109"/>
      <c r="AH62" s="102"/>
      <c r="AI62" s="103"/>
      <c r="AJ62" s="69"/>
      <c r="AK62" s="71"/>
    </row>
    <row r="63" spans="2:37" ht="11.25" customHeight="1" x14ac:dyDescent="0.15">
      <c r="B63" s="104">
        <f t="shared" ref="B63" si="74">B61+1</f>
        <v>45043</v>
      </c>
      <c r="C63" s="105"/>
      <c r="D63" s="62">
        <f t="shared" ref="D63" si="75">WEEKDAY(B63)</f>
        <v>5</v>
      </c>
      <c r="E63" s="63"/>
      <c r="F63" s="66"/>
      <c r="G63" s="67"/>
      <c r="H63" s="67"/>
      <c r="I63" s="67"/>
      <c r="J63" s="67"/>
      <c r="K63" s="67"/>
      <c r="L63" s="68"/>
      <c r="M63" s="66"/>
      <c r="N63" s="67"/>
      <c r="O63" s="67"/>
      <c r="P63" s="67"/>
      <c r="Q63" s="67"/>
      <c r="R63" s="67"/>
      <c r="S63" s="68"/>
      <c r="T63" s="67"/>
      <c r="U63" s="67"/>
      <c r="V63" s="68"/>
      <c r="W63" s="117"/>
      <c r="X63" s="118"/>
      <c r="Y63" s="118"/>
      <c r="Z63" s="118"/>
      <c r="AA63" s="118"/>
      <c r="AB63" s="67" t="s">
        <v>58</v>
      </c>
      <c r="AC63" s="106"/>
      <c r="AD63" s="106"/>
      <c r="AE63" s="106"/>
      <c r="AF63" s="106"/>
      <c r="AG63" s="107"/>
      <c r="AH63" s="100" t="str">
        <f t="shared" ref="AH63" si="76">IF(AC63="","",AC63-W63)</f>
        <v/>
      </c>
      <c r="AI63" s="101"/>
      <c r="AJ63" s="66"/>
      <c r="AK63" s="68"/>
    </row>
    <row r="64" spans="2:37" ht="11.25" customHeight="1" x14ac:dyDescent="0.15">
      <c r="B64" s="78"/>
      <c r="C64" s="79"/>
      <c r="D64" s="64"/>
      <c r="E64" s="65"/>
      <c r="F64" s="69"/>
      <c r="G64" s="70"/>
      <c r="H64" s="70"/>
      <c r="I64" s="70"/>
      <c r="J64" s="70"/>
      <c r="K64" s="70"/>
      <c r="L64" s="71"/>
      <c r="M64" s="69"/>
      <c r="N64" s="70"/>
      <c r="O64" s="70"/>
      <c r="P64" s="70"/>
      <c r="Q64" s="70"/>
      <c r="R64" s="70"/>
      <c r="S64" s="71"/>
      <c r="T64" s="70"/>
      <c r="U64" s="70"/>
      <c r="V64" s="71"/>
      <c r="W64" s="119"/>
      <c r="X64" s="120"/>
      <c r="Y64" s="120"/>
      <c r="Z64" s="120"/>
      <c r="AA64" s="120"/>
      <c r="AB64" s="70"/>
      <c r="AC64" s="108"/>
      <c r="AD64" s="108"/>
      <c r="AE64" s="108"/>
      <c r="AF64" s="108"/>
      <c r="AG64" s="109"/>
      <c r="AH64" s="102"/>
      <c r="AI64" s="103"/>
      <c r="AJ64" s="69"/>
      <c r="AK64" s="71"/>
    </row>
    <row r="65" spans="2:46" ht="11.25" customHeight="1" x14ac:dyDescent="0.15">
      <c r="B65" s="104">
        <f t="shared" ref="B65" si="77">B63+1</f>
        <v>45044</v>
      </c>
      <c r="C65" s="105"/>
      <c r="D65" s="62">
        <f t="shared" ref="D65" si="78">WEEKDAY(B65)</f>
        <v>6</v>
      </c>
      <c r="E65" s="63"/>
      <c r="F65" s="66"/>
      <c r="G65" s="67"/>
      <c r="H65" s="67"/>
      <c r="I65" s="67"/>
      <c r="J65" s="67"/>
      <c r="K65" s="67"/>
      <c r="L65" s="68"/>
      <c r="M65" s="66"/>
      <c r="N65" s="67"/>
      <c r="O65" s="67"/>
      <c r="P65" s="67"/>
      <c r="Q65" s="67"/>
      <c r="R65" s="67"/>
      <c r="S65" s="68"/>
      <c r="T65" s="67"/>
      <c r="U65" s="67"/>
      <c r="V65" s="68"/>
      <c r="W65" s="117"/>
      <c r="X65" s="118"/>
      <c r="Y65" s="118"/>
      <c r="Z65" s="118"/>
      <c r="AA65" s="118"/>
      <c r="AB65" s="67" t="s">
        <v>58</v>
      </c>
      <c r="AC65" s="106"/>
      <c r="AD65" s="106"/>
      <c r="AE65" s="106"/>
      <c r="AF65" s="106"/>
      <c r="AG65" s="107"/>
      <c r="AH65" s="100" t="str">
        <f t="shared" ref="AH65" si="79">IF(AC65="","",AC65-W65)</f>
        <v/>
      </c>
      <c r="AI65" s="101"/>
      <c r="AJ65" s="66"/>
      <c r="AK65" s="68"/>
    </row>
    <row r="66" spans="2:46" ht="11.25" customHeight="1" x14ac:dyDescent="0.15">
      <c r="B66" s="78"/>
      <c r="C66" s="79"/>
      <c r="D66" s="64"/>
      <c r="E66" s="65"/>
      <c r="F66" s="69"/>
      <c r="G66" s="70"/>
      <c r="H66" s="70"/>
      <c r="I66" s="70"/>
      <c r="J66" s="70"/>
      <c r="K66" s="70"/>
      <c r="L66" s="71"/>
      <c r="M66" s="69"/>
      <c r="N66" s="70"/>
      <c r="O66" s="70"/>
      <c r="P66" s="70"/>
      <c r="Q66" s="70"/>
      <c r="R66" s="70"/>
      <c r="S66" s="71"/>
      <c r="T66" s="70"/>
      <c r="U66" s="70"/>
      <c r="V66" s="71"/>
      <c r="W66" s="119"/>
      <c r="X66" s="120"/>
      <c r="Y66" s="120"/>
      <c r="Z66" s="120"/>
      <c r="AA66" s="120"/>
      <c r="AB66" s="70"/>
      <c r="AC66" s="108"/>
      <c r="AD66" s="108"/>
      <c r="AE66" s="108"/>
      <c r="AF66" s="108"/>
      <c r="AG66" s="109"/>
      <c r="AH66" s="102"/>
      <c r="AI66" s="103"/>
      <c r="AJ66" s="69"/>
      <c r="AK66" s="71"/>
    </row>
    <row r="67" spans="2:46" ht="11.25" customHeight="1" x14ac:dyDescent="0.15">
      <c r="B67" s="104">
        <f t="shared" ref="B67" si="80">B65+1</f>
        <v>45045</v>
      </c>
      <c r="C67" s="105"/>
      <c r="D67" s="62">
        <f t="shared" ref="D67" si="81">WEEKDAY(B67)</f>
        <v>7</v>
      </c>
      <c r="E67" s="63"/>
      <c r="F67" s="66"/>
      <c r="G67" s="67"/>
      <c r="H67" s="67"/>
      <c r="I67" s="67"/>
      <c r="J67" s="67"/>
      <c r="K67" s="67"/>
      <c r="L67" s="68"/>
      <c r="M67" s="66"/>
      <c r="N67" s="67"/>
      <c r="O67" s="67"/>
      <c r="P67" s="67"/>
      <c r="Q67" s="67"/>
      <c r="R67" s="67"/>
      <c r="S67" s="68"/>
      <c r="T67" s="67"/>
      <c r="U67" s="67"/>
      <c r="V67" s="68"/>
      <c r="W67" s="117"/>
      <c r="X67" s="118"/>
      <c r="Y67" s="118"/>
      <c r="Z67" s="118"/>
      <c r="AA67" s="118"/>
      <c r="AB67" s="67" t="s">
        <v>58</v>
      </c>
      <c r="AC67" s="106"/>
      <c r="AD67" s="106"/>
      <c r="AE67" s="106"/>
      <c r="AF67" s="106"/>
      <c r="AG67" s="107"/>
      <c r="AH67" s="100" t="str">
        <f t="shared" ref="AH67" si="82">IF(AC67="","",AC67-W67)</f>
        <v/>
      </c>
      <c r="AI67" s="101"/>
      <c r="AJ67" s="66"/>
      <c r="AK67" s="68"/>
    </row>
    <row r="68" spans="2:46" ht="11.25" customHeight="1" x14ac:dyDescent="0.15">
      <c r="B68" s="78"/>
      <c r="C68" s="79"/>
      <c r="D68" s="64"/>
      <c r="E68" s="65"/>
      <c r="F68" s="69"/>
      <c r="G68" s="70"/>
      <c r="H68" s="70"/>
      <c r="I68" s="70"/>
      <c r="J68" s="70"/>
      <c r="K68" s="70"/>
      <c r="L68" s="71"/>
      <c r="M68" s="69"/>
      <c r="N68" s="70"/>
      <c r="O68" s="70"/>
      <c r="P68" s="70"/>
      <c r="Q68" s="70"/>
      <c r="R68" s="70"/>
      <c r="S68" s="71"/>
      <c r="T68" s="70"/>
      <c r="U68" s="70"/>
      <c r="V68" s="71"/>
      <c r="W68" s="119"/>
      <c r="X68" s="120"/>
      <c r="Y68" s="120"/>
      <c r="Z68" s="120"/>
      <c r="AA68" s="120"/>
      <c r="AB68" s="70"/>
      <c r="AC68" s="108"/>
      <c r="AD68" s="108"/>
      <c r="AE68" s="108"/>
      <c r="AF68" s="108"/>
      <c r="AG68" s="109"/>
      <c r="AH68" s="102"/>
      <c r="AI68" s="103"/>
      <c r="AJ68" s="69"/>
      <c r="AK68" s="71"/>
    </row>
    <row r="69" spans="2:46" ht="11.25" customHeight="1" x14ac:dyDescent="0.15">
      <c r="B69" s="104">
        <f t="shared" ref="B69" si="83">B67+1</f>
        <v>45046</v>
      </c>
      <c r="C69" s="105"/>
      <c r="D69" s="62">
        <f t="shared" ref="D69" si="84">WEEKDAY(B69)</f>
        <v>1</v>
      </c>
      <c r="E69" s="63"/>
      <c r="F69" s="66"/>
      <c r="G69" s="67"/>
      <c r="H69" s="67"/>
      <c r="I69" s="67"/>
      <c r="J69" s="67"/>
      <c r="K69" s="67"/>
      <c r="L69" s="68"/>
      <c r="M69" s="66"/>
      <c r="N69" s="67"/>
      <c r="O69" s="67"/>
      <c r="P69" s="67"/>
      <c r="Q69" s="67"/>
      <c r="R69" s="67"/>
      <c r="S69" s="68"/>
      <c r="T69" s="67"/>
      <c r="U69" s="67"/>
      <c r="V69" s="68"/>
      <c r="W69" s="117"/>
      <c r="X69" s="118"/>
      <c r="Y69" s="118"/>
      <c r="Z69" s="118"/>
      <c r="AA69" s="118"/>
      <c r="AB69" s="67" t="s">
        <v>58</v>
      </c>
      <c r="AC69" s="106"/>
      <c r="AD69" s="106"/>
      <c r="AE69" s="106"/>
      <c r="AF69" s="106"/>
      <c r="AG69" s="107"/>
      <c r="AH69" s="100" t="str">
        <f t="shared" ref="AH69" si="85">IF(AC69="","",AC69-W69)</f>
        <v/>
      </c>
      <c r="AI69" s="101"/>
      <c r="AJ69" s="66"/>
      <c r="AK69" s="68"/>
    </row>
    <row r="70" spans="2:46" ht="11.25" customHeight="1" x14ac:dyDescent="0.15">
      <c r="B70" s="78"/>
      <c r="C70" s="79"/>
      <c r="D70" s="64"/>
      <c r="E70" s="65"/>
      <c r="F70" s="69"/>
      <c r="G70" s="70"/>
      <c r="H70" s="70"/>
      <c r="I70" s="70"/>
      <c r="J70" s="70"/>
      <c r="K70" s="70"/>
      <c r="L70" s="71"/>
      <c r="M70" s="69"/>
      <c r="N70" s="70"/>
      <c r="O70" s="70"/>
      <c r="P70" s="70"/>
      <c r="Q70" s="70"/>
      <c r="R70" s="70"/>
      <c r="S70" s="71"/>
      <c r="T70" s="70"/>
      <c r="U70" s="70"/>
      <c r="V70" s="71"/>
      <c r="W70" s="119"/>
      <c r="X70" s="120"/>
      <c r="Y70" s="120"/>
      <c r="Z70" s="120"/>
      <c r="AA70" s="120"/>
      <c r="AB70" s="70"/>
      <c r="AC70" s="108"/>
      <c r="AD70" s="108"/>
      <c r="AE70" s="108"/>
      <c r="AF70" s="108"/>
      <c r="AG70" s="109"/>
      <c r="AH70" s="102"/>
      <c r="AI70" s="103"/>
      <c r="AJ70" s="69"/>
      <c r="AK70" s="71"/>
    </row>
    <row r="71" spans="2:46" ht="11.25" customHeight="1" x14ac:dyDescent="0.15">
      <c r="B71" s="104">
        <f t="shared" ref="B71" si="86">B69+1</f>
        <v>45047</v>
      </c>
      <c r="C71" s="105"/>
      <c r="D71" s="62">
        <f t="shared" ref="D71" si="87">WEEKDAY(B71)</f>
        <v>2</v>
      </c>
      <c r="E71" s="63"/>
      <c r="F71" s="66"/>
      <c r="G71" s="67"/>
      <c r="H71" s="67"/>
      <c r="I71" s="67"/>
      <c r="J71" s="67"/>
      <c r="K71" s="67"/>
      <c r="L71" s="68"/>
      <c r="M71" s="66"/>
      <c r="N71" s="67"/>
      <c r="O71" s="67"/>
      <c r="P71" s="67"/>
      <c r="Q71" s="67"/>
      <c r="R71" s="67"/>
      <c r="S71" s="68"/>
      <c r="T71" s="67"/>
      <c r="U71" s="67"/>
      <c r="V71" s="68"/>
      <c r="W71" s="117"/>
      <c r="X71" s="118"/>
      <c r="Y71" s="118"/>
      <c r="Z71" s="118"/>
      <c r="AA71" s="118"/>
      <c r="AB71" s="67" t="s">
        <v>58</v>
      </c>
      <c r="AC71" s="106"/>
      <c r="AD71" s="106"/>
      <c r="AE71" s="106"/>
      <c r="AF71" s="106"/>
      <c r="AG71" s="107"/>
      <c r="AH71" s="100" t="str">
        <f t="shared" ref="AH71" si="88">IF(AC71="","",AC71-W71)</f>
        <v/>
      </c>
      <c r="AI71" s="101"/>
      <c r="AJ71" s="66"/>
      <c r="AK71" s="68"/>
    </row>
    <row r="72" spans="2:46" ht="11.25" customHeight="1" thickBot="1" x14ac:dyDescent="0.2">
      <c r="B72" s="139"/>
      <c r="C72" s="140"/>
      <c r="D72" s="141"/>
      <c r="E72" s="142"/>
      <c r="F72" s="87"/>
      <c r="G72" s="90"/>
      <c r="H72" s="90"/>
      <c r="I72" s="90"/>
      <c r="J72" s="90"/>
      <c r="K72" s="90"/>
      <c r="L72" s="88"/>
      <c r="M72" s="87"/>
      <c r="N72" s="90"/>
      <c r="O72" s="90"/>
      <c r="P72" s="90"/>
      <c r="Q72" s="90"/>
      <c r="R72" s="90"/>
      <c r="S72" s="88"/>
      <c r="T72" s="90"/>
      <c r="U72" s="90"/>
      <c r="V72" s="88"/>
      <c r="W72" s="132"/>
      <c r="X72" s="133"/>
      <c r="Y72" s="133"/>
      <c r="Z72" s="133"/>
      <c r="AA72" s="133"/>
      <c r="AB72" s="90"/>
      <c r="AC72" s="121"/>
      <c r="AD72" s="121"/>
      <c r="AE72" s="121"/>
      <c r="AF72" s="121"/>
      <c r="AG72" s="122"/>
      <c r="AH72" s="130"/>
      <c r="AI72" s="131"/>
      <c r="AJ72" s="87"/>
      <c r="AK72" s="88"/>
    </row>
    <row r="73" spans="2:46" ht="6" customHeight="1" thickTop="1" x14ac:dyDescent="0.1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5"/>
      <c r="N73" s="5"/>
      <c r="O73" s="5"/>
      <c r="P73" s="5"/>
      <c r="Q73" s="5"/>
      <c r="R73" s="5"/>
      <c r="S73" s="5"/>
      <c r="T73" s="5"/>
      <c r="U73" s="5"/>
      <c r="V73" s="5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46" ht="26.25" customHeight="1" x14ac:dyDescent="0.15">
      <c r="H74" s="123" t="s">
        <v>9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40">
        <f>COUNTIF(M11:S72,"休養日")</f>
        <v>0</v>
      </c>
      <c r="T74" s="6" t="s">
        <v>3</v>
      </c>
      <c r="U74" s="1"/>
      <c r="W74" s="123" t="s">
        <v>10</v>
      </c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4">
        <f>SUM(AH11:AI72)</f>
        <v>0</v>
      </c>
      <c r="AI74" s="125"/>
      <c r="AJ74" s="98" t="s">
        <v>11</v>
      </c>
      <c r="AK74" s="99"/>
      <c r="AT74" s="9"/>
    </row>
    <row r="75" spans="2:46" ht="3.75" customHeight="1" x14ac:dyDescent="0.15"/>
    <row r="76" spans="2:46" ht="26.25" customHeight="1" x14ac:dyDescent="0.15">
      <c r="H76" s="123" t="s">
        <v>12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40"/>
      <c r="T76" s="6" t="s">
        <v>3</v>
      </c>
      <c r="U76" s="1"/>
      <c r="W76" s="123" t="s">
        <v>13</v>
      </c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4"/>
      <c r="AI76" s="125"/>
      <c r="AJ76" s="98" t="s">
        <v>11</v>
      </c>
      <c r="AK76" s="99"/>
    </row>
  </sheetData>
  <mergeCells count="341">
    <mergeCell ref="H76:R76"/>
    <mergeCell ref="W76:AG76"/>
    <mergeCell ref="AH76:AI76"/>
    <mergeCell ref="AJ76:AK76"/>
    <mergeCell ref="AH71:AI72"/>
    <mergeCell ref="AJ71:AK72"/>
    <mergeCell ref="H74:R74"/>
    <mergeCell ref="W74:AG74"/>
    <mergeCell ref="AH74:AI74"/>
    <mergeCell ref="AJ74:AK74"/>
    <mergeCell ref="M71:S72"/>
    <mergeCell ref="T71:V72"/>
    <mergeCell ref="AC69:AG70"/>
    <mergeCell ref="AH69:AI70"/>
    <mergeCell ref="AJ69:AK70"/>
    <mergeCell ref="B71:C72"/>
    <mergeCell ref="D71:E72"/>
    <mergeCell ref="F71:L72"/>
    <mergeCell ref="W71:AA72"/>
    <mergeCell ref="AB71:AB72"/>
    <mergeCell ref="AC71:AG72"/>
    <mergeCell ref="B69:C70"/>
    <mergeCell ref="D69:E70"/>
    <mergeCell ref="F69:L70"/>
    <mergeCell ref="W69:AA70"/>
    <mergeCell ref="AB69:AB70"/>
    <mergeCell ref="M69:S70"/>
    <mergeCell ref="T69:V70"/>
    <mergeCell ref="B67:C68"/>
    <mergeCell ref="D67:E68"/>
    <mergeCell ref="F67:L68"/>
    <mergeCell ref="W67:AA68"/>
    <mergeCell ref="AB67:AB68"/>
    <mergeCell ref="AC67:AG68"/>
    <mergeCell ref="AH67:AI68"/>
    <mergeCell ref="AJ67:AK68"/>
    <mergeCell ref="M67:S68"/>
    <mergeCell ref="T67:V68"/>
    <mergeCell ref="B65:C66"/>
    <mergeCell ref="D65:E66"/>
    <mergeCell ref="F65:L66"/>
    <mergeCell ref="W65:AA66"/>
    <mergeCell ref="AB65:AB66"/>
    <mergeCell ref="AC65:AG66"/>
    <mergeCell ref="AH65:AI66"/>
    <mergeCell ref="AJ65:AK66"/>
    <mergeCell ref="M65:S66"/>
    <mergeCell ref="T65:V66"/>
    <mergeCell ref="AC61:AG62"/>
    <mergeCell ref="AH61:AI62"/>
    <mergeCell ref="AJ61:AK62"/>
    <mergeCell ref="B63:C64"/>
    <mergeCell ref="D63:E64"/>
    <mergeCell ref="F63:L64"/>
    <mergeCell ref="W63:AA64"/>
    <mergeCell ref="AB63:AB64"/>
    <mergeCell ref="AC63:AG64"/>
    <mergeCell ref="B61:C62"/>
    <mergeCell ref="D61:E62"/>
    <mergeCell ref="F61:L62"/>
    <mergeCell ref="W61:AA62"/>
    <mergeCell ref="AB61:AB62"/>
    <mergeCell ref="AH63:AI64"/>
    <mergeCell ref="AJ63:AK64"/>
    <mergeCell ref="M61:S62"/>
    <mergeCell ref="M63:S64"/>
    <mergeCell ref="T61:V62"/>
    <mergeCell ref="T63:V64"/>
    <mergeCell ref="B59:C60"/>
    <mergeCell ref="D59:E60"/>
    <mergeCell ref="F59:L60"/>
    <mergeCell ref="W59:AA60"/>
    <mergeCell ref="AB59:AB60"/>
    <mergeCell ref="AC59:AG60"/>
    <mergeCell ref="AH59:AI60"/>
    <mergeCell ref="AJ59:AK60"/>
    <mergeCell ref="M59:S60"/>
    <mergeCell ref="T59:V60"/>
    <mergeCell ref="B57:C58"/>
    <mergeCell ref="D57:E58"/>
    <mergeCell ref="F57:L58"/>
    <mergeCell ref="W57:AA58"/>
    <mergeCell ref="AB57:AB58"/>
    <mergeCell ref="AC57:AG58"/>
    <mergeCell ref="AH57:AI58"/>
    <mergeCell ref="AJ57:AK58"/>
    <mergeCell ref="M57:S58"/>
    <mergeCell ref="T57:V58"/>
    <mergeCell ref="AC53:AG54"/>
    <mergeCell ref="AH53:AI54"/>
    <mergeCell ref="AJ53:AK54"/>
    <mergeCell ref="B55:C56"/>
    <mergeCell ref="D55:E56"/>
    <mergeCell ref="F55:L56"/>
    <mergeCell ref="W55:AA56"/>
    <mergeCell ref="AB55:AB56"/>
    <mergeCell ref="AC55:AG56"/>
    <mergeCell ref="B53:C54"/>
    <mergeCell ref="D53:E54"/>
    <mergeCell ref="F53:L54"/>
    <mergeCell ref="W53:AA54"/>
    <mergeCell ref="AB53:AB54"/>
    <mergeCell ref="AH55:AI56"/>
    <mergeCell ref="AJ55:AK56"/>
    <mergeCell ref="M53:S54"/>
    <mergeCell ref="M55:S56"/>
    <mergeCell ref="T53:V54"/>
    <mergeCell ref="T55:V56"/>
    <mergeCell ref="B51:C52"/>
    <mergeCell ref="D51:E52"/>
    <mergeCell ref="F51:L52"/>
    <mergeCell ref="W51:AA52"/>
    <mergeCell ref="AB51:AB52"/>
    <mergeCell ref="AC51:AG52"/>
    <mergeCell ref="AH51:AI52"/>
    <mergeCell ref="AJ51:AK52"/>
    <mergeCell ref="M51:S52"/>
    <mergeCell ref="T51:V52"/>
    <mergeCell ref="B49:C50"/>
    <mergeCell ref="D49:E50"/>
    <mergeCell ref="F49:L50"/>
    <mergeCell ref="W49:AA50"/>
    <mergeCell ref="AB49:AB50"/>
    <mergeCell ref="AC49:AG50"/>
    <mergeCell ref="AH49:AI50"/>
    <mergeCell ref="AJ49:AK50"/>
    <mergeCell ref="M49:S50"/>
    <mergeCell ref="T49:V50"/>
    <mergeCell ref="AC45:AG46"/>
    <mergeCell ref="AH45:AI46"/>
    <mergeCell ref="AJ45:AK46"/>
    <mergeCell ref="B47:C48"/>
    <mergeCell ref="D47:E48"/>
    <mergeCell ref="F47:L48"/>
    <mergeCell ref="W47:AA48"/>
    <mergeCell ref="AB47:AB48"/>
    <mergeCell ref="AC47:AG48"/>
    <mergeCell ref="B45:C46"/>
    <mergeCell ref="D45:E46"/>
    <mergeCell ref="F45:L46"/>
    <mergeCell ref="W45:AA46"/>
    <mergeCell ref="AB45:AB46"/>
    <mergeCell ref="AH47:AI48"/>
    <mergeCell ref="AJ47:AK48"/>
    <mergeCell ref="M45:S46"/>
    <mergeCell ref="M47:S48"/>
    <mergeCell ref="T45:V46"/>
    <mergeCell ref="T47:V48"/>
    <mergeCell ref="B43:C44"/>
    <mergeCell ref="D43:E44"/>
    <mergeCell ref="F43:L44"/>
    <mergeCell ref="W43:AA44"/>
    <mergeCell ref="AB43:AB44"/>
    <mergeCell ref="AC43:AG44"/>
    <mergeCell ref="AH43:AI44"/>
    <mergeCell ref="AJ43:AK44"/>
    <mergeCell ref="M43:S44"/>
    <mergeCell ref="T43:V44"/>
    <mergeCell ref="B41:C42"/>
    <mergeCell ref="D41:E42"/>
    <mergeCell ref="F41:L42"/>
    <mergeCell ref="W41:AA42"/>
    <mergeCell ref="AB41:AB42"/>
    <mergeCell ref="AC41:AG42"/>
    <mergeCell ref="AH41:AI42"/>
    <mergeCell ref="AJ41:AK42"/>
    <mergeCell ref="M41:S42"/>
    <mergeCell ref="T41:V42"/>
    <mergeCell ref="AC37:AG38"/>
    <mergeCell ref="AH37:AI38"/>
    <mergeCell ref="AJ37:AK38"/>
    <mergeCell ref="B39:C40"/>
    <mergeCell ref="D39:E40"/>
    <mergeCell ref="F39:L40"/>
    <mergeCell ref="W39:AA40"/>
    <mergeCell ref="AB39:AB40"/>
    <mergeCell ref="AC39:AG40"/>
    <mergeCell ref="B37:C38"/>
    <mergeCell ref="D37:E38"/>
    <mergeCell ref="F37:L38"/>
    <mergeCell ref="W37:AA38"/>
    <mergeCell ref="AB37:AB38"/>
    <mergeCell ref="AH39:AI40"/>
    <mergeCell ref="AJ39:AK40"/>
    <mergeCell ref="M37:S38"/>
    <mergeCell ref="M39:S40"/>
    <mergeCell ref="T37:V38"/>
    <mergeCell ref="T39:V40"/>
    <mergeCell ref="B35:C36"/>
    <mergeCell ref="D35:E36"/>
    <mergeCell ref="F35:L36"/>
    <mergeCell ref="W35:AA36"/>
    <mergeCell ref="AB35:AB36"/>
    <mergeCell ref="AC35:AG36"/>
    <mergeCell ref="AH35:AI36"/>
    <mergeCell ref="AJ35:AK36"/>
    <mergeCell ref="M35:S36"/>
    <mergeCell ref="T35:V36"/>
    <mergeCell ref="B33:C34"/>
    <mergeCell ref="D33:E34"/>
    <mergeCell ref="F33:L34"/>
    <mergeCell ref="W33:AA34"/>
    <mergeCell ref="AB33:AB34"/>
    <mergeCell ref="AC33:AG34"/>
    <mergeCell ref="AH33:AI34"/>
    <mergeCell ref="AJ33:AK34"/>
    <mergeCell ref="M33:S34"/>
    <mergeCell ref="T33:V34"/>
    <mergeCell ref="AC29:AG30"/>
    <mergeCell ref="AH29:AI30"/>
    <mergeCell ref="AJ29:AK30"/>
    <mergeCell ref="B31:C32"/>
    <mergeCell ref="D31:E32"/>
    <mergeCell ref="F31:L32"/>
    <mergeCell ref="W31:AA32"/>
    <mergeCell ref="AB31:AB32"/>
    <mergeCell ref="AC31:AG32"/>
    <mergeCell ref="B29:C30"/>
    <mergeCell ref="D29:E30"/>
    <mergeCell ref="F29:L30"/>
    <mergeCell ref="W29:AA30"/>
    <mergeCell ref="AB29:AB30"/>
    <mergeCell ref="AH31:AI32"/>
    <mergeCell ref="AJ31:AK32"/>
    <mergeCell ref="M29:S30"/>
    <mergeCell ref="M31:S32"/>
    <mergeCell ref="T29:V30"/>
    <mergeCell ref="T31:V32"/>
    <mergeCell ref="B27:C28"/>
    <mergeCell ref="D27:E28"/>
    <mergeCell ref="F27:L28"/>
    <mergeCell ref="W27:AA28"/>
    <mergeCell ref="AB27:AB28"/>
    <mergeCell ref="AC27:AG28"/>
    <mergeCell ref="AH27:AI28"/>
    <mergeCell ref="AJ27:AK28"/>
    <mergeCell ref="M27:S28"/>
    <mergeCell ref="T27:V28"/>
    <mergeCell ref="B25:C26"/>
    <mergeCell ref="D25:E26"/>
    <mergeCell ref="F25:L26"/>
    <mergeCell ref="W25:AA26"/>
    <mergeCell ref="AB25:AB26"/>
    <mergeCell ref="AC25:AG26"/>
    <mergeCell ref="AH25:AI26"/>
    <mergeCell ref="AJ25:AK26"/>
    <mergeCell ref="M25:S26"/>
    <mergeCell ref="T25:V26"/>
    <mergeCell ref="AC21:AG22"/>
    <mergeCell ref="AH21:AI22"/>
    <mergeCell ref="AJ21:AK22"/>
    <mergeCell ref="B23:C24"/>
    <mergeCell ref="D23:E24"/>
    <mergeCell ref="F23:L24"/>
    <mergeCell ref="W23:AA24"/>
    <mergeCell ref="AB23:AB24"/>
    <mergeCell ref="AC23:AG24"/>
    <mergeCell ref="B21:C22"/>
    <mergeCell ref="D21:E22"/>
    <mergeCell ref="F21:L22"/>
    <mergeCell ref="W21:AA22"/>
    <mergeCell ref="AB21:AB22"/>
    <mergeCell ref="AH23:AI24"/>
    <mergeCell ref="AJ23:AK24"/>
    <mergeCell ref="M21:S22"/>
    <mergeCell ref="M23:S24"/>
    <mergeCell ref="T21:V22"/>
    <mergeCell ref="T23:V24"/>
    <mergeCell ref="B19:C20"/>
    <mergeCell ref="D19:E20"/>
    <mergeCell ref="F19:L20"/>
    <mergeCell ref="W19:AA20"/>
    <mergeCell ref="AB19:AB20"/>
    <mergeCell ref="AC19:AG20"/>
    <mergeCell ref="AH19:AI20"/>
    <mergeCell ref="AJ19:AK20"/>
    <mergeCell ref="M19:S20"/>
    <mergeCell ref="T19:V20"/>
    <mergeCell ref="B17:C18"/>
    <mergeCell ref="D17:E18"/>
    <mergeCell ref="F17:L18"/>
    <mergeCell ref="W17:AA18"/>
    <mergeCell ref="AB17:AB18"/>
    <mergeCell ref="AC17:AG18"/>
    <mergeCell ref="AH17:AI18"/>
    <mergeCell ref="AJ17:AK18"/>
    <mergeCell ref="M17:S18"/>
    <mergeCell ref="T17:V18"/>
    <mergeCell ref="AC13:AG14"/>
    <mergeCell ref="AH13:AI14"/>
    <mergeCell ref="AJ13:AK14"/>
    <mergeCell ref="B15:C16"/>
    <mergeCell ref="D15:E16"/>
    <mergeCell ref="F15:L16"/>
    <mergeCell ref="W15:AA16"/>
    <mergeCell ref="AB15:AB16"/>
    <mergeCell ref="AC15:AG16"/>
    <mergeCell ref="B13:C14"/>
    <mergeCell ref="D13:E14"/>
    <mergeCell ref="F13:L14"/>
    <mergeCell ref="W13:AA14"/>
    <mergeCell ref="AB13:AB14"/>
    <mergeCell ref="AH15:AI16"/>
    <mergeCell ref="AJ15:AK16"/>
    <mergeCell ref="M13:S14"/>
    <mergeCell ref="M15:S16"/>
    <mergeCell ref="T13:V14"/>
    <mergeCell ref="T15:V16"/>
    <mergeCell ref="B9:C10"/>
    <mergeCell ref="D9:E10"/>
    <mergeCell ref="F9:L10"/>
    <mergeCell ref="W9:AG10"/>
    <mergeCell ref="AH9:AI10"/>
    <mergeCell ref="AJ9:AK10"/>
    <mergeCell ref="B11:C12"/>
    <mergeCell ref="D11:E12"/>
    <mergeCell ref="F11:L12"/>
    <mergeCell ref="W11:AA12"/>
    <mergeCell ref="AB11:AB12"/>
    <mergeCell ref="AC11:AG12"/>
    <mergeCell ref="AH11:AI12"/>
    <mergeCell ref="AJ11:AK12"/>
    <mergeCell ref="M9:S10"/>
    <mergeCell ref="T9:V10"/>
    <mergeCell ref="M11:S12"/>
    <mergeCell ref="T11:V12"/>
    <mergeCell ref="AM1:AQ1"/>
    <mergeCell ref="W5:Z5"/>
    <mergeCell ref="AB5:AJ5"/>
    <mergeCell ref="B7:E7"/>
    <mergeCell ref="F7:G7"/>
    <mergeCell ref="H7:J7"/>
    <mergeCell ref="V7:Y7"/>
    <mergeCell ref="Z7:AA7"/>
    <mergeCell ref="AB7:AC7"/>
    <mergeCell ref="AD7:AH7"/>
    <mergeCell ref="AI7:AJ7"/>
    <mergeCell ref="AN3:AO3"/>
    <mergeCell ref="K7:U7"/>
    <mergeCell ref="B1:V1"/>
    <mergeCell ref="B3:AK3"/>
  </mergeCells>
  <phoneticPr fontId="1"/>
  <pageMargins left="0.7" right="0.7" top="0.75" bottom="0.75" header="0.3" footer="0.3"/>
  <pageSetup paperSize="9" scale="8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76"/>
  <sheetViews>
    <sheetView view="pageBreakPreview" zoomScaleNormal="100" zoomScaleSheetLayoutView="100" workbookViewId="0">
      <selection sqref="A1:XFD1048576"/>
    </sheetView>
  </sheetViews>
  <sheetFormatPr defaultRowHeight="13.5" x14ac:dyDescent="0.15"/>
  <cols>
    <col min="1" max="1" width="1.375" customWidth="1"/>
    <col min="2" max="2" width="2.875" customWidth="1"/>
    <col min="3" max="3" width="3.5" customWidth="1"/>
    <col min="4" max="14" width="2.125" customWidth="1"/>
    <col min="15" max="18" width="3.875" customWidth="1"/>
    <col min="19" max="19" width="5.125" customWidth="1"/>
    <col min="20" max="22" width="3.875" customWidth="1"/>
    <col min="23" max="27" width="2.375" customWidth="1"/>
    <col min="28" max="28" width="2.5" customWidth="1"/>
    <col min="29" max="33" width="2.375" customWidth="1"/>
    <col min="34" max="34" width="4.25" customWidth="1"/>
    <col min="35" max="35" width="5.625" customWidth="1"/>
    <col min="36" max="36" width="4" customWidth="1"/>
    <col min="37" max="37" width="4.375" customWidth="1"/>
    <col min="38" max="38" width="1" customWidth="1"/>
    <col min="39" max="44" width="2.125" customWidth="1"/>
    <col min="45" max="45" width="1.375" customWidth="1"/>
    <col min="46" max="46" width="9" customWidth="1"/>
  </cols>
  <sheetData>
    <row r="1" spans="2:46" ht="17.25" x14ac:dyDescent="0.15">
      <c r="B1" s="136" t="s">
        <v>62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AM1" s="134">
        <v>2023</v>
      </c>
      <c r="AN1" s="134"/>
      <c r="AO1" s="134"/>
      <c r="AP1" s="134"/>
      <c r="AQ1" s="134"/>
    </row>
    <row r="2" spans="2:46" ht="9.75" customHeight="1" x14ac:dyDescent="0.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M2" s="7"/>
      <c r="AN2" s="7"/>
      <c r="AO2" s="7"/>
      <c r="AP2" s="7"/>
      <c r="AQ2" s="7"/>
    </row>
    <row r="3" spans="2:46" ht="15.75" customHeight="1" x14ac:dyDescent="0.15">
      <c r="B3" s="137" t="s">
        <v>63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4"/>
      <c r="AM3" s="30"/>
      <c r="AN3" s="134">
        <v>4</v>
      </c>
      <c r="AO3" s="134"/>
      <c r="AP3" s="30" t="s">
        <v>25</v>
      </c>
      <c r="AQ3" s="30"/>
      <c r="AR3" s="4"/>
    </row>
    <row r="4" spans="2:46" ht="5.25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39"/>
      <c r="R4" s="39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4"/>
      <c r="AM4" s="4"/>
      <c r="AN4" s="4"/>
      <c r="AO4" s="4"/>
      <c r="AP4" s="4"/>
      <c r="AQ4" s="4"/>
      <c r="AR4" s="4"/>
    </row>
    <row r="5" spans="2:46" ht="33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38" t="s">
        <v>19</v>
      </c>
      <c r="X5" s="138"/>
      <c r="Y5" s="138"/>
      <c r="Z5" s="138"/>
      <c r="AA5" s="4" t="s">
        <v>17</v>
      </c>
      <c r="AB5" s="138"/>
      <c r="AC5" s="138"/>
      <c r="AD5" s="138"/>
      <c r="AE5" s="138"/>
      <c r="AF5" s="138"/>
      <c r="AG5" s="138"/>
      <c r="AH5" s="138"/>
      <c r="AI5" s="138"/>
      <c r="AJ5" s="138"/>
      <c r="AK5" s="4" t="s">
        <v>18</v>
      </c>
      <c r="AL5" s="4"/>
      <c r="AM5" s="4"/>
      <c r="AN5" s="4"/>
      <c r="AO5" s="4"/>
      <c r="AP5" s="4"/>
      <c r="AQ5" s="4"/>
      <c r="AR5" s="4"/>
    </row>
    <row r="6" spans="2:46" ht="3.75" customHeight="1" x14ac:dyDescent="0.15">
      <c r="L6" s="1"/>
      <c r="P6" s="1"/>
    </row>
    <row r="7" spans="2:46" ht="36.75" customHeight="1" x14ac:dyDescent="0.15">
      <c r="B7" s="110">
        <v>4</v>
      </c>
      <c r="C7" s="111"/>
      <c r="D7" s="111"/>
      <c r="E7" s="111"/>
      <c r="F7" s="98" t="s">
        <v>0</v>
      </c>
      <c r="G7" s="99"/>
      <c r="H7" s="97" t="s">
        <v>1</v>
      </c>
      <c r="I7" s="98"/>
      <c r="J7" s="98"/>
      <c r="K7" s="97"/>
      <c r="L7" s="98"/>
      <c r="M7" s="98"/>
      <c r="N7" s="98"/>
      <c r="O7" s="98"/>
      <c r="P7" s="98"/>
      <c r="Q7" s="98"/>
      <c r="R7" s="98"/>
      <c r="S7" s="98"/>
      <c r="T7" s="98"/>
      <c r="U7" s="99"/>
      <c r="V7" s="113" t="s">
        <v>14</v>
      </c>
      <c r="W7" s="114"/>
      <c r="X7" s="114"/>
      <c r="Y7" s="114"/>
      <c r="Z7" s="112"/>
      <c r="AA7" s="112"/>
      <c r="AB7" s="112" t="s">
        <v>15</v>
      </c>
      <c r="AC7" s="135"/>
      <c r="AD7" s="113" t="s">
        <v>2</v>
      </c>
      <c r="AE7" s="114"/>
      <c r="AF7" s="114"/>
      <c r="AG7" s="114"/>
      <c r="AH7" s="114"/>
      <c r="AI7" s="112"/>
      <c r="AJ7" s="112"/>
      <c r="AK7" s="8" t="s">
        <v>16</v>
      </c>
      <c r="AL7" s="2"/>
      <c r="AM7" s="2"/>
      <c r="AN7" s="2"/>
      <c r="AO7" s="2"/>
      <c r="AP7" s="2"/>
      <c r="AQ7" s="2"/>
      <c r="AR7" s="2"/>
      <c r="AT7" s="9"/>
    </row>
    <row r="8" spans="2:46" ht="9" customHeight="1" x14ac:dyDescent="0.15"/>
    <row r="9" spans="2:46" ht="16.5" customHeight="1" x14ac:dyDescent="0.15">
      <c r="B9" s="85" t="s">
        <v>3</v>
      </c>
      <c r="C9" s="86"/>
      <c r="D9" s="85" t="s">
        <v>4</v>
      </c>
      <c r="E9" s="86"/>
      <c r="F9" s="85" t="s">
        <v>5</v>
      </c>
      <c r="G9" s="89"/>
      <c r="H9" s="89"/>
      <c r="I9" s="89"/>
      <c r="J9" s="89"/>
      <c r="K9" s="89"/>
      <c r="L9" s="86"/>
      <c r="M9" s="91" t="s">
        <v>59</v>
      </c>
      <c r="N9" s="92"/>
      <c r="O9" s="92"/>
      <c r="P9" s="92"/>
      <c r="Q9" s="92"/>
      <c r="R9" s="92"/>
      <c r="S9" s="93"/>
      <c r="T9" s="89" t="s">
        <v>60</v>
      </c>
      <c r="U9" s="89"/>
      <c r="V9" s="86"/>
      <c r="W9" s="85" t="s">
        <v>6</v>
      </c>
      <c r="X9" s="89"/>
      <c r="Y9" s="89"/>
      <c r="Z9" s="89"/>
      <c r="AA9" s="89"/>
      <c r="AB9" s="89"/>
      <c r="AC9" s="89"/>
      <c r="AD9" s="89"/>
      <c r="AE9" s="89"/>
      <c r="AF9" s="89"/>
      <c r="AG9" s="86"/>
      <c r="AH9" s="85" t="s">
        <v>7</v>
      </c>
      <c r="AI9" s="86"/>
      <c r="AJ9" s="72" t="s">
        <v>8</v>
      </c>
      <c r="AK9" s="73"/>
    </row>
    <row r="10" spans="2:46" ht="16.5" customHeight="1" thickBot="1" x14ac:dyDescent="0.2">
      <c r="B10" s="87"/>
      <c r="C10" s="88"/>
      <c r="D10" s="87"/>
      <c r="E10" s="88"/>
      <c r="F10" s="87"/>
      <c r="G10" s="90"/>
      <c r="H10" s="90"/>
      <c r="I10" s="90"/>
      <c r="J10" s="90"/>
      <c r="K10" s="90"/>
      <c r="L10" s="88"/>
      <c r="M10" s="94"/>
      <c r="N10" s="95"/>
      <c r="O10" s="95"/>
      <c r="P10" s="95"/>
      <c r="Q10" s="95"/>
      <c r="R10" s="95"/>
      <c r="S10" s="96"/>
      <c r="T10" s="90"/>
      <c r="U10" s="90"/>
      <c r="V10" s="88"/>
      <c r="W10" s="87"/>
      <c r="X10" s="90"/>
      <c r="Y10" s="90"/>
      <c r="Z10" s="90"/>
      <c r="AA10" s="90"/>
      <c r="AB10" s="90"/>
      <c r="AC10" s="90"/>
      <c r="AD10" s="90"/>
      <c r="AE10" s="90"/>
      <c r="AF10" s="90"/>
      <c r="AG10" s="88"/>
      <c r="AH10" s="87"/>
      <c r="AI10" s="88"/>
      <c r="AJ10" s="74"/>
      <c r="AK10" s="75"/>
    </row>
    <row r="11" spans="2:46" ht="11.25" customHeight="1" thickTop="1" x14ac:dyDescent="0.15">
      <c r="B11" s="76">
        <f>DATE(AM1,B7,1)</f>
        <v>45017</v>
      </c>
      <c r="C11" s="77"/>
      <c r="D11" s="80">
        <f>WEEKDAY(B11)</f>
        <v>7</v>
      </c>
      <c r="E11" s="81"/>
      <c r="F11" s="82"/>
      <c r="G11" s="83"/>
      <c r="H11" s="83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4"/>
      <c r="T11" s="83"/>
      <c r="U11" s="83"/>
      <c r="V11" s="84"/>
      <c r="W11" s="126"/>
      <c r="X11" s="127"/>
      <c r="Y11" s="127"/>
      <c r="Z11" s="127"/>
      <c r="AA11" s="127"/>
      <c r="AB11" s="83" t="s">
        <v>58</v>
      </c>
      <c r="AC11" s="128"/>
      <c r="AD11" s="128"/>
      <c r="AE11" s="128"/>
      <c r="AF11" s="128"/>
      <c r="AG11" s="129"/>
      <c r="AH11" s="115" t="str">
        <f>IF(AC11="","",AC11-W11)</f>
        <v/>
      </c>
      <c r="AI11" s="116"/>
      <c r="AJ11" s="82"/>
      <c r="AK11" s="84"/>
    </row>
    <row r="12" spans="2:46" ht="11.25" customHeight="1" x14ac:dyDescent="0.15">
      <c r="B12" s="78"/>
      <c r="C12" s="79"/>
      <c r="D12" s="64"/>
      <c r="E12" s="65"/>
      <c r="F12" s="69"/>
      <c r="G12" s="70"/>
      <c r="H12" s="70"/>
      <c r="I12" s="70"/>
      <c r="J12" s="70"/>
      <c r="K12" s="70"/>
      <c r="L12" s="71"/>
      <c r="M12" s="69"/>
      <c r="N12" s="70"/>
      <c r="O12" s="70"/>
      <c r="P12" s="70"/>
      <c r="Q12" s="70"/>
      <c r="R12" s="70"/>
      <c r="S12" s="71"/>
      <c r="T12" s="70"/>
      <c r="U12" s="70"/>
      <c r="V12" s="71"/>
      <c r="W12" s="119"/>
      <c r="X12" s="120"/>
      <c r="Y12" s="120"/>
      <c r="Z12" s="120"/>
      <c r="AA12" s="120"/>
      <c r="AB12" s="70"/>
      <c r="AC12" s="108"/>
      <c r="AD12" s="108"/>
      <c r="AE12" s="108"/>
      <c r="AF12" s="108"/>
      <c r="AG12" s="109"/>
      <c r="AH12" s="102"/>
      <c r="AI12" s="103"/>
      <c r="AJ12" s="69"/>
      <c r="AK12" s="71"/>
    </row>
    <row r="13" spans="2:46" ht="11.25" customHeight="1" x14ac:dyDescent="0.15">
      <c r="B13" s="104">
        <f>B11+1</f>
        <v>45018</v>
      </c>
      <c r="C13" s="105"/>
      <c r="D13" s="62">
        <f t="shared" ref="D13" si="0">WEEKDAY(B13)</f>
        <v>1</v>
      </c>
      <c r="E13" s="63"/>
      <c r="F13" s="66"/>
      <c r="G13" s="67"/>
      <c r="H13" s="67"/>
      <c r="I13" s="67"/>
      <c r="J13" s="67"/>
      <c r="K13" s="67"/>
      <c r="L13" s="68"/>
      <c r="M13" s="66"/>
      <c r="N13" s="67"/>
      <c r="O13" s="67"/>
      <c r="P13" s="67"/>
      <c r="Q13" s="67"/>
      <c r="R13" s="67"/>
      <c r="S13" s="68"/>
      <c r="T13" s="67"/>
      <c r="U13" s="67"/>
      <c r="V13" s="68"/>
      <c r="W13" s="117"/>
      <c r="X13" s="118"/>
      <c r="Y13" s="118"/>
      <c r="Z13" s="118"/>
      <c r="AA13" s="118"/>
      <c r="AB13" s="67" t="s">
        <v>58</v>
      </c>
      <c r="AC13" s="106"/>
      <c r="AD13" s="106"/>
      <c r="AE13" s="106"/>
      <c r="AF13" s="106"/>
      <c r="AG13" s="107"/>
      <c r="AH13" s="100" t="str">
        <f t="shared" ref="AH13" si="1">IF(AC13="","",AC13-W13)</f>
        <v/>
      </c>
      <c r="AI13" s="101"/>
      <c r="AJ13" s="66"/>
      <c r="AK13" s="68"/>
    </row>
    <row r="14" spans="2:46" ht="11.25" customHeight="1" x14ac:dyDescent="0.15">
      <c r="B14" s="78"/>
      <c r="C14" s="79"/>
      <c r="D14" s="64"/>
      <c r="E14" s="65"/>
      <c r="F14" s="69"/>
      <c r="G14" s="70"/>
      <c r="H14" s="70"/>
      <c r="I14" s="70"/>
      <c r="J14" s="70"/>
      <c r="K14" s="70"/>
      <c r="L14" s="71"/>
      <c r="M14" s="69"/>
      <c r="N14" s="70"/>
      <c r="O14" s="70"/>
      <c r="P14" s="70"/>
      <c r="Q14" s="70"/>
      <c r="R14" s="70"/>
      <c r="S14" s="71"/>
      <c r="T14" s="70"/>
      <c r="U14" s="70"/>
      <c r="V14" s="71"/>
      <c r="W14" s="119"/>
      <c r="X14" s="120"/>
      <c r="Y14" s="120"/>
      <c r="Z14" s="120"/>
      <c r="AA14" s="120"/>
      <c r="AB14" s="70"/>
      <c r="AC14" s="108"/>
      <c r="AD14" s="108"/>
      <c r="AE14" s="108"/>
      <c r="AF14" s="108"/>
      <c r="AG14" s="109"/>
      <c r="AH14" s="102"/>
      <c r="AI14" s="103"/>
      <c r="AJ14" s="69"/>
      <c r="AK14" s="71"/>
    </row>
    <row r="15" spans="2:46" ht="11.25" customHeight="1" x14ac:dyDescent="0.15">
      <c r="B15" s="104">
        <f t="shared" ref="B15" si="2">B13+1</f>
        <v>45019</v>
      </c>
      <c r="C15" s="105"/>
      <c r="D15" s="62">
        <f t="shared" ref="D15" si="3">WEEKDAY(B15)</f>
        <v>2</v>
      </c>
      <c r="E15" s="63"/>
      <c r="F15" s="66"/>
      <c r="G15" s="67"/>
      <c r="H15" s="67"/>
      <c r="I15" s="67"/>
      <c r="J15" s="67"/>
      <c r="K15" s="67"/>
      <c r="L15" s="68"/>
      <c r="M15" s="66"/>
      <c r="N15" s="67"/>
      <c r="O15" s="67"/>
      <c r="P15" s="67"/>
      <c r="Q15" s="67"/>
      <c r="R15" s="67"/>
      <c r="S15" s="68"/>
      <c r="T15" s="67"/>
      <c r="U15" s="67"/>
      <c r="V15" s="68"/>
      <c r="W15" s="117"/>
      <c r="X15" s="118"/>
      <c r="Y15" s="118"/>
      <c r="Z15" s="118"/>
      <c r="AA15" s="118"/>
      <c r="AB15" s="67" t="s">
        <v>58</v>
      </c>
      <c r="AC15" s="106"/>
      <c r="AD15" s="106"/>
      <c r="AE15" s="106"/>
      <c r="AF15" s="106"/>
      <c r="AG15" s="107"/>
      <c r="AH15" s="100" t="str">
        <f t="shared" ref="AH15" si="4">IF(AC15="","",AC15-W15)</f>
        <v/>
      </c>
      <c r="AI15" s="101"/>
      <c r="AJ15" s="66"/>
      <c r="AK15" s="68"/>
    </row>
    <row r="16" spans="2:46" ht="11.25" customHeight="1" x14ac:dyDescent="0.15">
      <c r="B16" s="78"/>
      <c r="C16" s="79"/>
      <c r="D16" s="64"/>
      <c r="E16" s="65"/>
      <c r="F16" s="69"/>
      <c r="G16" s="70"/>
      <c r="H16" s="70"/>
      <c r="I16" s="70"/>
      <c r="J16" s="70"/>
      <c r="K16" s="70"/>
      <c r="L16" s="71"/>
      <c r="M16" s="69"/>
      <c r="N16" s="70"/>
      <c r="O16" s="70"/>
      <c r="P16" s="70"/>
      <c r="Q16" s="70"/>
      <c r="R16" s="70"/>
      <c r="S16" s="71"/>
      <c r="T16" s="70"/>
      <c r="U16" s="70"/>
      <c r="V16" s="71"/>
      <c r="W16" s="119"/>
      <c r="X16" s="120"/>
      <c r="Y16" s="120"/>
      <c r="Z16" s="120"/>
      <c r="AA16" s="120"/>
      <c r="AB16" s="70"/>
      <c r="AC16" s="108"/>
      <c r="AD16" s="108"/>
      <c r="AE16" s="108"/>
      <c r="AF16" s="108"/>
      <c r="AG16" s="109"/>
      <c r="AH16" s="102"/>
      <c r="AI16" s="103"/>
      <c r="AJ16" s="69"/>
      <c r="AK16" s="71"/>
    </row>
    <row r="17" spans="2:37" ht="11.25" customHeight="1" x14ac:dyDescent="0.15">
      <c r="B17" s="104">
        <f t="shared" ref="B17" si="5">B15+1</f>
        <v>45020</v>
      </c>
      <c r="C17" s="105"/>
      <c r="D17" s="62">
        <f t="shared" ref="D17" si="6">WEEKDAY(B17)</f>
        <v>3</v>
      </c>
      <c r="E17" s="63"/>
      <c r="F17" s="66"/>
      <c r="G17" s="67"/>
      <c r="H17" s="67"/>
      <c r="I17" s="67"/>
      <c r="J17" s="67"/>
      <c r="K17" s="67"/>
      <c r="L17" s="68"/>
      <c r="M17" s="66"/>
      <c r="N17" s="67"/>
      <c r="O17" s="67"/>
      <c r="P17" s="67"/>
      <c r="Q17" s="67"/>
      <c r="R17" s="67"/>
      <c r="S17" s="68"/>
      <c r="T17" s="67"/>
      <c r="U17" s="67"/>
      <c r="V17" s="68"/>
      <c r="W17" s="117"/>
      <c r="X17" s="118"/>
      <c r="Y17" s="118"/>
      <c r="Z17" s="118"/>
      <c r="AA17" s="118"/>
      <c r="AB17" s="67" t="s">
        <v>58</v>
      </c>
      <c r="AC17" s="106"/>
      <c r="AD17" s="106"/>
      <c r="AE17" s="106"/>
      <c r="AF17" s="106"/>
      <c r="AG17" s="107"/>
      <c r="AH17" s="100" t="str">
        <f t="shared" ref="AH17" si="7">IF(AC17="","",AC17-W17)</f>
        <v/>
      </c>
      <c r="AI17" s="101"/>
      <c r="AJ17" s="66"/>
      <c r="AK17" s="68"/>
    </row>
    <row r="18" spans="2:37" ht="11.25" customHeight="1" x14ac:dyDescent="0.15">
      <c r="B18" s="78"/>
      <c r="C18" s="79"/>
      <c r="D18" s="64"/>
      <c r="E18" s="65"/>
      <c r="F18" s="69"/>
      <c r="G18" s="70"/>
      <c r="H18" s="70"/>
      <c r="I18" s="70"/>
      <c r="J18" s="70"/>
      <c r="K18" s="70"/>
      <c r="L18" s="71"/>
      <c r="M18" s="69"/>
      <c r="N18" s="70"/>
      <c r="O18" s="70"/>
      <c r="P18" s="70"/>
      <c r="Q18" s="70"/>
      <c r="R18" s="70"/>
      <c r="S18" s="71"/>
      <c r="T18" s="70"/>
      <c r="U18" s="70"/>
      <c r="V18" s="71"/>
      <c r="W18" s="119"/>
      <c r="X18" s="120"/>
      <c r="Y18" s="120"/>
      <c r="Z18" s="120"/>
      <c r="AA18" s="120"/>
      <c r="AB18" s="70"/>
      <c r="AC18" s="108"/>
      <c r="AD18" s="108"/>
      <c r="AE18" s="108"/>
      <c r="AF18" s="108"/>
      <c r="AG18" s="109"/>
      <c r="AH18" s="102"/>
      <c r="AI18" s="103"/>
      <c r="AJ18" s="69"/>
      <c r="AK18" s="71"/>
    </row>
    <row r="19" spans="2:37" ht="11.25" customHeight="1" x14ac:dyDescent="0.15">
      <c r="B19" s="104">
        <f t="shared" ref="B19" si="8">B17+1</f>
        <v>45021</v>
      </c>
      <c r="C19" s="105"/>
      <c r="D19" s="62">
        <f t="shared" ref="D19" si="9">WEEKDAY(B19)</f>
        <v>4</v>
      </c>
      <c r="E19" s="63"/>
      <c r="F19" s="66"/>
      <c r="G19" s="67"/>
      <c r="H19" s="67"/>
      <c r="I19" s="67"/>
      <c r="J19" s="67"/>
      <c r="K19" s="67"/>
      <c r="L19" s="68"/>
      <c r="M19" s="66"/>
      <c r="N19" s="67"/>
      <c r="O19" s="67"/>
      <c r="P19" s="67"/>
      <c r="Q19" s="67"/>
      <c r="R19" s="67"/>
      <c r="S19" s="68"/>
      <c r="T19" s="67"/>
      <c r="U19" s="67"/>
      <c r="V19" s="68"/>
      <c r="W19" s="117"/>
      <c r="X19" s="118"/>
      <c r="Y19" s="118"/>
      <c r="Z19" s="118"/>
      <c r="AA19" s="118"/>
      <c r="AB19" s="67" t="s">
        <v>58</v>
      </c>
      <c r="AC19" s="106"/>
      <c r="AD19" s="106"/>
      <c r="AE19" s="106"/>
      <c r="AF19" s="106"/>
      <c r="AG19" s="107"/>
      <c r="AH19" s="100" t="str">
        <f t="shared" ref="AH19" si="10">IF(AC19="","",AC19-W19)</f>
        <v/>
      </c>
      <c r="AI19" s="101"/>
      <c r="AJ19" s="66"/>
      <c r="AK19" s="68"/>
    </row>
    <row r="20" spans="2:37" ht="11.25" customHeight="1" x14ac:dyDescent="0.15">
      <c r="B20" s="78"/>
      <c r="C20" s="79"/>
      <c r="D20" s="64"/>
      <c r="E20" s="65"/>
      <c r="F20" s="69"/>
      <c r="G20" s="70"/>
      <c r="H20" s="70"/>
      <c r="I20" s="70"/>
      <c r="J20" s="70"/>
      <c r="K20" s="70"/>
      <c r="L20" s="71"/>
      <c r="M20" s="69"/>
      <c r="N20" s="70"/>
      <c r="O20" s="70"/>
      <c r="P20" s="70"/>
      <c r="Q20" s="70"/>
      <c r="R20" s="70"/>
      <c r="S20" s="71"/>
      <c r="T20" s="70"/>
      <c r="U20" s="70"/>
      <c r="V20" s="71"/>
      <c r="W20" s="119"/>
      <c r="X20" s="120"/>
      <c r="Y20" s="120"/>
      <c r="Z20" s="120"/>
      <c r="AA20" s="120"/>
      <c r="AB20" s="70"/>
      <c r="AC20" s="108"/>
      <c r="AD20" s="108"/>
      <c r="AE20" s="108"/>
      <c r="AF20" s="108"/>
      <c r="AG20" s="109"/>
      <c r="AH20" s="102"/>
      <c r="AI20" s="103"/>
      <c r="AJ20" s="69"/>
      <c r="AK20" s="71"/>
    </row>
    <row r="21" spans="2:37" ht="11.25" customHeight="1" x14ac:dyDescent="0.15">
      <c r="B21" s="104">
        <f t="shared" ref="B21" si="11">B19+1</f>
        <v>45022</v>
      </c>
      <c r="C21" s="105"/>
      <c r="D21" s="62">
        <f t="shared" ref="D21" si="12">WEEKDAY(B21)</f>
        <v>5</v>
      </c>
      <c r="E21" s="63"/>
      <c r="F21" s="66"/>
      <c r="G21" s="67"/>
      <c r="H21" s="67"/>
      <c r="I21" s="67"/>
      <c r="J21" s="67"/>
      <c r="K21" s="67"/>
      <c r="L21" s="68"/>
      <c r="M21" s="66"/>
      <c r="N21" s="67"/>
      <c r="O21" s="67"/>
      <c r="P21" s="67"/>
      <c r="Q21" s="67"/>
      <c r="R21" s="67"/>
      <c r="S21" s="68"/>
      <c r="T21" s="67"/>
      <c r="U21" s="67"/>
      <c r="V21" s="68"/>
      <c r="W21" s="117"/>
      <c r="X21" s="118"/>
      <c r="Y21" s="118"/>
      <c r="Z21" s="118"/>
      <c r="AA21" s="118"/>
      <c r="AB21" s="67" t="s">
        <v>58</v>
      </c>
      <c r="AC21" s="106"/>
      <c r="AD21" s="106"/>
      <c r="AE21" s="106"/>
      <c r="AF21" s="106"/>
      <c r="AG21" s="107"/>
      <c r="AH21" s="100" t="str">
        <f t="shared" ref="AH21" si="13">IF(AC21="","",AC21-W21)</f>
        <v/>
      </c>
      <c r="AI21" s="101"/>
      <c r="AJ21" s="66"/>
      <c r="AK21" s="68"/>
    </row>
    <row r="22" spans="2:37" ht="11.25" customHeight="1" x14ac:dyDescent="0.15">
      <c r="B22" s="78"/>
      <c r="C22" s="79"/>
      <c r="D22" s="64"/>
      <c r="E22" s="65"/>
      <c r="F22" s="69"/>
      <c r="G22" s="70"/>
      <c r="H22" s="70"/>
      <c r="I22" s="70"/>
      <c r="J22" s="70"/>
      <c r="K22" s="70"/>
      <c r="L22" s="71"/>
      <c r="M22" s="69"/>
      <c r="N22" s="70"/>
      <c r="O22" s="70"/>
      <c r="P22" s="70"/>
      <c r="Q22" s="70"/>
      <c r="R22" s="70"/>
      <c r="S22" s="71"/>
      <c r="T22" s="70"/>
      <c r="U22" s="70"/>
      <c r="V22" s="71"/>
      <c r="W22" s="119"/>
      <c r="X22" s="120"/>
      <c r="Y22" s="120"/>
      <c r="Z22" s="120"/>
      <c r="AA22" s="120"/>
      <c r="AB22" s="70"/>
      <c r="AC22" s="108"/>
      <c r="AD22" s="108"/>
      <c r="AE22" s="108"/>
      <c r="AF22" s="108"/>
      <c r="AG22" s="109"/>
      <c r="AH22" s="102"/>
      <c r="AI22" s="103"/>
      <c r="AJ22" s="69"/>
      <c r="AK22" s="71"/>
    </row>
    <row r="23" spans="2:37" ht="11.25" customHeight="1" x14ac:dyDescent="0.15">
      <c r="B23" s="104">
        <f t="shared" ref="B23" si="14">B21+1</f>
        <v>45023</v>
      </c>
      <c r="C23" s="105"/>
      <c r="D23" s="62">
        <f t="shared" ref="D23" si="15">WEEKDAY(B23)</f>
        <v>6</v>
      </c>
      <c r="E23" s="63"/>
      <c r="F23" s="66"/>
      <c r="G23" s="67"/>
      <c r="H23" s="67"/>
      <c r="I23" s="67"/>
      <c r="J23" s="67"/>
      <c r="K23" s="67"/>
      <c r="L23" s="68"/>
      <c r="M23" s="66"/>
      <c r="N23" s="67"/>
      <c r="O23" s="67"/>
      <c r="P23" s="67"/>
      <c r="Q23" s="67"/>
      <c r="R23" s="67"/>
      <c r="S23" s="68"/>
      <c r="T23" s="67"/>
      <c r="U23" s="67"/>
      <c r="V23" s="68"/>
      <c r="W23" s="117"/>
      <c r="X23" s="118"/>
      <c r="Y23" s="118"/>
      <c r="Z23" s="118"/>
      <c r="AA23" s="118"/>
      <c r="AB23" s="67" t="s">
        <v>58</v>
      </c>
      <c r="AC23" s="106"/>
      <c r="AD23" s="106"/>
      <c r="AE23" s="106"/>
      <c r="AF23" s="106"/>
      <c r="AG23" s="107"/>
      <c r="AH23" s="100" t="str">
        <f t="shared" ref="AH23" si="16">IF(AC23="","",AC23-W23)</f>
        <v/>
      </c>
      <c r="AI23" s="101"/>
      <c r="AJ23" s="66"/>
      <c r="AK23" s="68"/>
    </row>
    <row r="24" spans="2:37" ht="11.25" customHeight="1" x14ac:dyDescent="0.15">
      <c r="B24" s="78"/>
      <c r="C24" s="79"/>
      <c r="D24" s="64"/>
      <c r="E24" s="65"/>
      <c r="F24" s="69"/>
      <c r="G24" s="70"/>
      <c r="H24" s="70"/>
      <c r="I24" s="70"/>
      <c r="J24" s="70"/>
      <c r="K24" s="70"/>
      <c r="L24" s="71"/>
      <c r="M24" s="69"/>
      <c r="N24" s="70"/>
      <c r="O24" s="70"/>
      <c r="P24" s="70"/>
      <c r="Q24" s="70"/>
      <c r="R24" s="70"/>
      <c r="S24" s="71"/>
      <c r="T24" s="70"/>
      <c r="U24" s="70"/>
      <c r="V24" s="71"/>
      <c r="W24" s="119"/>
      <c r="X24" s="120"/>
      <c r="Y24" s="120"/>
      <c r="Z24" s="120"/>
      <c r="AA24" s="120"/>
      <c r="AB24" s="70"/>
      <c r="AC24" s="108"/>
      <c r="AD24" s="108"/>
      <c r="AE24" s="108"/>
      <c r="AF24" s="108"/>
      <c r="AG24" s="109"/>
      <c r="AH24" s="102"/>
      <c r="AI24" s="103"/>
      <c r="AJ24" s="69"/>
      <c r="AK24" s="71"/>
    </row>
    <row r="25" spans="2:37" ht="11.25" customHeight="1" x14ac:dyDescent="0.15">
      <c r="B25" s="104">
        <f t="shared" ref="B25" si="17">B23+1</f>
        <v>45024</v>
      </c>
      <c r="C25" s="105"/>
      <c r="D25" s="62">
        <f t="shared" ref="D25" si="18">WEEKDAY(B25)</f>
        <v>7</v>
      </c>
      <c r="E25" s="63"/>
      <c r="F25" s="66"/>
      <c r="G25" s="67"/>
      <c r="H25" s="67"/>
      <c r="I25" s="67"/>
      <c r="J25" s="67"/>
      <c r="K25" s="67"/>
      <c r="L25" s="68"/>
      <c r="M25" s="66"/>
      <c r="N25" s="67"/>
      <c r="O25" s="67"/>
      <c r="P25" s="67"/>
      <c r="Q25" s="67"/>
      <c r="R25" s="67"/>
      <c r="S25" s="68"/>
      <c r="T25" s="67"/>
      <c r="U25" s="67"/>
      <c r="V25" s="68"/>
      <c r="W25" s="117"/>
      <c r="X25" s="118"/>
      <c r="Y25" s="118"/>
      <c r="Z25" s="118"/>
      <c r="AA25" s="118"/>
      <c r="AB25" s="67" t="s">
        <v>58</v>
      </c>
      <c r="AC25" s="106"/>
      <c r="AD25" s="106"/>
      <c r="AE25" s="106"/>
      <c r="AF25" s="106"/>
      <c r="AG25" s="107"/>
      <c r="AH25" s="100" t="str">
        <f t="shared" ref="AH25" si="19">IF(AC25="","",AC25-W25)</f>
        <v/>
      </c>
      <c r="AI25" s="101"/>
      <c r="AJ25" s="66"/>
      <c r="AK25" s="68"/>
    </row>
    <row r="26" spans="2:37" ht="11.25" customHeight="1" x14ac:dyDescent="0.15">
      <c r="B26" s="78"/>
      <c r="C26" s="79"/>
      <c r="D26" s="64"/>
      <c r="E26" s="65"/>
      <c r="F26" s="69"/>
      <c r="G26" s="70"/>
      <c r="H26" s="70"/>
      <c r="I26" s="70"/>
      <c r="J26" s="70"/>
      <c r="K26" s="70"/>
      <c r="L26" s="71"/>
      <c r="M26" s="69"/>
      <c r="N26" s="70"/>
      <c r="O26" s="70"/>
      <c r="P26" s="70"/>
      <c r="Q26" s="70"/>
      <c r="R26" s="70"/>
      <c r="S26" s="71"/>
      <c r="T26" s="70"/>
      <c r="U26" s="70"/>
      <c r="V26" s="71"/>
      <c r="W26" s="119"/>
      <c r="X26" s="120"/>
      <c r="Y26" s="120"/>
      <c r="Z26" s="120"/>
      <c r="AA26" s="120"/>
      <c r="AB26" s="70"/>
      <c r="AC26" s="108"/>
      <c r="AD26" s="108"/>
      <c r="AE26" s="108"/>
      <c r="AF26" s="108"/>
      <c r="AG26" s="109"/>
      <c r="AH26" s="102"/>
      <c r="AI26" s="103"/>
      <c r="AJ26" s="69"/>
      <c r="AK26" s="71"/>
    </row>
    <row r="27" spans="2:37" ht="11.25" customHeight="1" x14ac:dyDescent="0.15">
      <c r="B27" s="104">
        <f t="shared" ref="B27" si="20">B25+1</f>
        <v>45025</v>
      </c>
      <c r="C27" s="105"/>
      <c r="D27" s="62">
        <f t="shared" ref="D27" si="21">WEEKDAY(B27)</f>
        <v>1</v>
      </c>
      <c r="E27" s="63"/>
      <c r="F27" s="66"/>
      <c r="G27" s="67"/>
      <c r="H27" s="67"/>
      <c r="I27" s="67"/>
      <c r="J27" s="67"/>
      <c r="K27" s="67"/>
      <c r="L27" s="68"/>
      <c r="M27" s="66"/>
      <c r="N27" s="67"/>
      <c r="O27" s="67"/>
      <c r="P27" s="67"/>
      <c r="Q27" s="67"/>
      <c r="R27" s="67"/>
      <c r="S27" s="68"/>
      <c r="T27" s="67"/>
      <c r="U27" s="67"/>
      <c r="V27" s="68"/>
      <c r="W27" s="117"/>
      <c r="X27" s="118"/>
      <c r="Y27" s="118"/>
      <c r="Z27" s="118"/>
      <c r="AA27" s="118"/>
      <c r="AB27" s="67" t="s">
        <v>58</v>
      </c>
      <c r="AC27" s="106"/>
      <c r="AD27" s="106"/>
      <c r="AE27" s="106"/>
      <c r="AF27" s="106"/>
      <c r="AG27" s="107"/>
      <c r="AH27" s="100" t="str">
        <f t="shared" ref="AH27" si="22">IF(AC27="","",AC27-W27)</f>
        <v/>
      </c>
      <c r="AI27" s="101"/>
      <c r="AJ27" s="66"/>
      <c r="AK27" s="68"/>
    </row>
    <row r="28" spans="2:37" ht="11.25" customHeight="1" x14ac:dyDescent="0.15">
      <c r="B28" s="78"/>
      <c r="C28" s="79"/>
      <c r="D28" s="64"/>
      <c r="E28" s="65"/>
      <c r="F28" s="69"/>
      <c r="G28" s="70"/>
      <c r="H28" s="70"/>
      <c r="I28" s="70"/>
      <c r="J28" s="70"/>
      <c r="K28" s="70"/>
      <c r="L28" s="71"/>
      <c r="M28" s="69"/>
      <c r="N28" s="70"/>
      <c r="O28" s="70"/>
      <c r="P28" s="70"/>
      <c r="Q28" s="70"/>
      <c r="R28" s="70"/>
      <c r="S28" s="71"/>
      <c r="T28" s="70"/>
      <c r="U28" s="70"/>
      <c r="V28" s="71"/>
      <c r="W28" s="119"/>
      <c r="X28" s="120"/>
      <c r="Y28" s="120"/>
      <c r="Z28" s="120"/>
      <c r="AA28" s="120"/>
      <c r="AB28" s="70"/>
      <c r="AC28" s="108"/>
      <c r="AD28" s="108"/>
      <c r="AE28" s="108"/>
      <c r="AF28" s="108"/>
      <c r="AG28" s="109"/>
      <c r="AH28" s="102"/>
      <c r="AI28" s="103"/>
      <c r="AJ28" s="69"/>
      <c r="AK28" s="71"/>
    </row>
    <row r="29" spans="2:37" ht="11.25" customHeight="1" x14ac:dyDescent="0.15">
      <c r="B29" s="104">
        <f t="shared" ref="B29" si="23">B27+1</f>
        <v>45026</v>
      </c>
      <c r="C29" s="105"/>
      <c r="D29" s="62">
        <f t="shared" ref="D29" si="24">WEEKDAY(B29)</f>
        <v>2</v>
      </c>
      <c r="E29" s="63"/>
      <c r="F29" s="66"/>
      <c r="G29" s="67"/>
      <c r="H29" s="67"/>
      <c r="I29" s="67"/>
      <c r="J29" s="67"/>
      <c r="K29" s="67"/>
      <c r="L29" s="68"/>
      <c r="M29" s="66"/>
      <c r="N29" s="67"/>
      <c r="O29" s="67"/>
      <c r="P29" s="67"/>
      <c r="Q29" s="67"/>
      <c r="R29" s="67"/>
      <c r="S29" s="68"/>
      <c r="T29" s="67"/>
      <c r="U29" s="67"/>
      <c r="V29" s="68"/>
      <c r="W29" s="117"/>
      <c r="X29" s="118"/>
      <c r="Y29" s="118"/>
      <c r="Z29" s="118"/>
      <c r="AA29" s="118"/>
      <c r="AB29" s="67" t="s">
        <v>58</v>
      </c>
      <c r="AC29" s="106"/>
      <c r="AD29" s="106"/>
      <c r="AE29" s="106"/>
      <c r="AF29" s="106"/>
      <c r="AG29" s="107"/>
      <c r="AH29" s="100" t="str">
        <f t="shared" ref="AH29" si="25">IF(AC29="","",AC29-W29)</f>
        <v/>
      </c>
      <c r="AI29" s="101"/>
      <c r="AJ29" s="66"/>
      <c r="AK29" s="68"/>
    </row>
    <row r="30" spans="2:37" ht="11.25" customHeight="1" x14ac:dyDescent="0.15">
      <c r="B30" s="78"/>
      <c r="C30" s="79"/>
      <c r="D30" s="64"/>
      <c r="E30" s="65"/>
      <c r="F30" s="69"/>
      <c r="G30" s="70"/>
      <c r="H30" s="70"/>
      <c r="I30" s="70"/>
      <c r="J30" s="70"/>
      <c r="K30" s="70"/>
      <c r="L30" s="71"/>
      <c r="M30" s="69"/>
      <c r="N30" s="70"/>
      <c r="O30" s="70"/>
      <c r="P30" s="70"/>
      <c r="Q30" s="70"/>
      <c r="R30" s="70"/>
      <c r="S30" s="71"/>
      <c r="T30" s="70"/>
      <c r="U30" s="70"/>
      <c r="V30" s="71"/>
      <c r="W30" s="119"/>
      <c r="X30" s="120"/>
      <c r="Y30" s="120"/>
      <c r="Z30" s="120"/>
      <c r="AA30" s="120"/>
      <c r="AB30" s="70"/>
      <c r="AC30" s="108"/>
      <c r="AD30" s="108"/>
      <c r="AE30" s="108"/>
      <c r="AF30" s="108"/>
      <c r="AG30" s="109"/>
      <c r="AH30" s="102"/>
      <c r="AI30" s="103"/>
      <c r="AJ30" s="69"/>
      <c r="AK30" s="71"/>
    </row>
    <row r="31" spans="2:37" ht="11.25" customHeight="1" x14ac:dyDescent="0.15">
      <c r="B31" s="104">
        <f t="shared" ref="B31" si="26">B29+1</f>
        <v>45027</v>
      </c>
      <c r="C31" s="105"/>
      <c r="D31" s="62">
        <f t="shared" ref="D31" si="27">WEEKDAY(B31)</f>
        <v>3</v>
      </c>
      <c r="E31" s="63"/>
      <c r="F31" s="66"/>
      <c r="G31" s="67"/>
      <c r="H31" s="67"/>
      <c r="I31" s="67"/>
      <c r="J31" s="67"/>
      <c r="K31" s="67"/>
      <c r="L31" s="68"/>
      <c r="M31" s="66"/>
      <c r="N31" s="67"/>
      <c r="O31" s="67"/>
      <c r="P31" s="67"/>
      <c r="Q31" s="67"/>
      <c r="R31" s="67"/>
      <c r="S31" s="68"/>
      <c r="T31" s="67"/>
      <c r="U31" s="67"/>
      <c r="V31" s="68"/>
      <c r="W31" s="117"/>
      <c r="X31" s="118"/>
      <c r="Y31" s="118"/>
      <c r="Z31" s="118"/>
      <c r="AA31" s="118"/>
      <c r="AB31" s="67" t="s">
        <v>58</v>
      </c>
      <c r="AC31" s="106"/>
      <c r="AD31" s="106"/>
      <c r="AE31" s="106"/>
      <c r="AF31" s="106"/>
      <c r="AG31" s="107"/>
      <c r="AH31" s="100" t="str">
        <f t="shared" ref="AH31" si="28">IF(AC31="","",AC31-W31)</f>
        <v/>
      </c>
      <c r="AI31" s="101"/>
      <c r="AJ31" s="66"/>
      <c r="AK31" s="68"/>
    </row>
    <row r="32" spans="2:37" ht="11.25" customHeight="1" x14ac:dyDescent="0.15">
      <c r="B32" s="78"/>
      <c r="C32" s="79"/>
      <c r="D32" s="64"/>
      <c r="E32" s="65"/>
      <c r="F32" s="69"/>
      <c r="G32" s="70"/>
      <c r="H32" s="70"/>
      <c r="I32" s="70"/>
      <c r="J32" s="70"/>
      <c r="K32" s="70"/>
      <c r="L32" s="71"/>
      <c r="M32" s="69"/>
      <c r="N32" s="70"/>
      <c r="O32" s="70"/>
      <c r="P32" s="70"/>
      <c r="Q32" s="70"/>
      <c r="R32" s="70"/>
      <c r="S32" s="71"/>
      <c r="T32" s="70"/>
      <c r="U32" s="70"/>
      <c r="V32" s="71"/>
      <c r="W32" s="119"/>
      <c r="X32" s="120"/>
      <c r="Y32" s="120"/>
      <c r="Z32" s="120"/>
      <c r="AA32" s="120"/>
      <c r="AB32" s="70"/>
      <c r="AC32" s="108"/>
      <c r="AD32" s="108"/>
      <c r="AE32" s="108"/>
      <c r="AF32" s="108"/>
      <c r="AG32" s="109"/>
      <c r="AH32" s="102"/>
      <c r="AI32" s="103"/>
      <c r="AJ32" s="69"/>
      <c r="AK32" s="71"/>
    </row>
    <row r="33" spans="2:37" ht="11.25" customHeight="1" x14ac:dyDescent="0.15">
      <c r="B33" s="104">
        <f t="shared" ref="B33" si="29">B31+1</f>
        <v>45028</v>
      </c>
      <c r="C33" s="105"/>
      <c r="D33" s="62">
        <f t="shared" ref="D33" si="30">WEEKDAY(B33)</f>
        <v>4</v>
      </c>
      <c r="E33" s="63"/>
      <c r="F33" s="66"/>
      <c r="G33" s="67"/>
      <c r="H33" s="67"/>
      <c r="I33" s="67"/>
      <c r="J33" s="67"/>
      <c r="K33" s="67"/>
      <c r="L33" s="68"/>
      <c r="M33" s="66"/>
      <c r="N33" s="67"/>
      <c r="O33" s="67"/>
      <c r="P33" s="67"/>
      <c r="Q33" s="67"/>
      <c r="R33" s="67"/>
      <c r="S33" s="68"/>
      <c r="T33" s="67"/>
      <c r="U33" s="67"/>
      <c r="V33" s="68"/>
      <c r="W33" s="117"/>
      <c r="X33" s="118"/>
      <c r="Y33" s="118"/>
      <c r="Z33" s="118"/>
      <c r="AA33" s="118"/>
      <c r="AB33" s="67" t="s">
        <v>58</v>
      </c>
      <c r="AC33" s="106"/>
      <c r="AD33" s="106"/>
      <c r="AE33" s="106"/>
      <c r="AF33" s="106"/>
      <c r="AG33" s="107"/>
      <c r="AH33" s="100" t="str">
        <f t="shared" ref="AH33" si="31">IF(AC33="","",AC33-W33)</f>
        <v/>
      </c>
      <c r="AI33" s="101"/>
      <c r="AJ33" s="66"/>
      <c r="AK33" s="68"/>
    </row>
    <row r="34" spans="2:37" ht="11.25" customHeight="1" x14ac:dyDescent="0.15">
      <c r="B34" s="78"/>
      <c r="C34" s="79"/>
      <c r="D34" s="64"/>
      <c r="E34" s="65"/>
      <c r="F34" s="69"/>
      <c r="G34" s="70"/>
      <c r="H34" s="70"/>
      <c r="I34" s="70"/>
      <c r="J34" s="70"/>
      <c r="K34" s="70"/>
      <c r="L34" s="71"/>
      <c r="M34" s="69"/>
      <c r="N34" s="70"/>
      <c r="O34" s="70"/>
      <c r="P34" s="70"/>
      <c r="Q34" s="70"/>
      <c r="R34" s="70"/>
      <c r="S34" s="71"/>
      <c r="T34" s="70"/>
      <c r="U34" s="70"/>
      <c r="V34" s="71"/>
      <c r="W34" s="119"/>
      <c r="X34" s="120"/>
      <c r="Y34" s="120"/>
      <c r="Z34" s="120"/>
      <c r="AA34" s="120"/>
      <c r="AB34" s="70"/>
      <c r="AC34" s="108"/>
      <c r="AD34" s="108"/>
      <c r="AE34" s="108"/>
      <c r="AF34" s="108"/>
      <c r="AG34" s="109"/>
      <c r="AH34" s="102"/>
      <c r="AI34" s="103"/>
      <c r="AJ34" s="69"/>
      <c r="AK34" s="71"/>
    </row>
    <row r="35" spans="2:37" ht="11.25" customHeight="1" x14ac:dyDescent="0.15">
      <c r="B35" s="104">
        <f t="shared" ref="B35" si="32">B33+1</f>
        <v>45029</v>
      </c>
      <c r="C35" s="105"/>
      <c r="D35" s="62">
        <f t="shared" ref="D35" si="33">WEEKDAY(B35)</f>
        <v>5</v>
      </c>
      <c r="E35" s="63"/>
      <c r="F35" s="66"/>
      <c r="G35" s="67"/>
      <c r="H35" s="67"/>
      <c r="I35" s="67"/>
      <c r="J35" s="67"/>
      <c r="K35" s="67"/>
      <c r="L35" s="68"/>
      <c r="M35" s="66"/>
      <c r="N35" s="67"/>
      <c r="O35" s="67"/>
      <c r="P35" s="67"/>
      <c r="Q35" s="67"/>
      <c r="R35" s="67"/>
      <c r="S35" s="68"/>
      <c r="T35" s="67"/>
      <c r="U35" s="67"/>
      <c r="V35" s="68"/>
      <c r="W35" s="117"/>
      <c r="X35" s="118"/>
      <c r="Y35" s="118"/>
      <c r="Z35" s="118"/>
      <c r="AA35" s="118"/>
      <c r="AB35" s="67" t="s">
        <v>58</v>
      </c>
      <c r="AC35" s="106"/>
      <c r="AD35" s="106"/>
      <c r="AE35" s="106"/>
      <c r="AF35" s="106"/>
      <c r="AG35" s="107"/>
      <c r="AH35" s="100" t="str">
        <f t="shared" ref="AH35" si="34">IF(AC35="","",AC35-W35)</f>
        <v/>
      </c>
      <c r="AI35" s="101"/>
      <c r="AJ35" s="66"/>
      <c r="AK35" s="68"/>
    </row>
    <row r="36" spans="2:37" ht="11.25" customHeight="1" x14ac:dyDescent="0.15">
      <c r="B36" s="78"/>
      <c r="C36" s="79"/>
      <c r="D36" s="64"/>
      <c r="E36" s="65"/>
      <c r="F36" s="69"/>
      <c r="G36" s="70"/>
      <c r="H36" s="70"/>
      <c r="I36" s="70"/>
      <c r="J36" s="70"/>
      <c r="K36" s="70"/>
      <c r="L36" s="71"/>
      <c r="M36" s="69"/>
      <c r="N36" s="70"/>
      <c r="O36" s="70"/>
      <c r="P36" s="70"/>
      <c r="Q36" s="70"/>
      <c r="R36" s="70"/>
      <c r="S36" s="71"/>
      <c r="T36" s="70"/>
      <c r="U36" s="70"/>
      <c r="V36" s="71"/>
      <c r="W36" s="119"/>
      <c r="X36" s="120"/>
      <c r="Y36" s="120"/>
      <c r="Z36" s="120"/>
      <c r="AA36" s="120"/>
      <c r="AB36" s="70"/>
      <c r="AC36" s="108"/>
      <c r="AD36" s="108"/>
      <c r="AE36" s="108"/>
      <c r="AF36" s="108"/>
      <c r="AG36" s="109"/>
      <c r="AH36" s="102"/>
      <c r="AI36" s="103"/>
      <c r="AJ36" s="69"/>
      <c r="AK36" s="71"/>
    </row>
    <row r="37" spans="2:37" ht="11.25" customHeight="1" x14ac:dyDescent="0.15">
      <c r="B37" s="104">
        <f t="shared" ref="B37" si="35">B35+1</f>
        <v>45030</v>
      </c>
      <c r="C37" s="105"/>
      <c r="D37" s="62">
        <f t="shared" ref="D37" si="36">WEEKDAY(B37)</f>
        <v>6</v>
      </c>
      <c r="E37" s="63"/>
      <c r="F37" s="66"/>
      <c r="G37" s="67"/>
      <c r="H37" s="67"/>
      <c r="I37" s="67"/>
      <c r="J37" s="67"/>
      <c r="K37" s="67"/>
      <c r="L37" s="68"/>
      <c r="M37" s="66"/>
      <c r="N37" s="67"/>
      <c r="O37" s="67"/>
      <c r="P37" s="67"/>
      <c r="Q37" s="67"/>
      <c r="R37" s="67"/>
      <c r="S37" s="68"/>
      <c r="T37" s="67"/>
      <c r="U37" s="67"/>
      <c r="V37" s="68"/>
      <c r="W37" s="117"/>
      <c r="X37" s="118"/>
      <c r="Y37" s="118"/>
      <c r="Z37" s="118"/>
      <c r="AA37" s="118"/>
      <c r="AB37" s="67" t="s">
        <v>58</v>
      </c>
      <c r="AC37" s="106"/>
      <c r="AD37" s="106"/>
      <c r="AE37" s="106"/>
      <c r="AF37" s="106"/>
      <c r="AG37" s="107"/>
      <c r="AH37" s="100" t="str">
        <f t="shared" ref="AH37" si="37">IF(AC37="","",AC37-W37)</f>
        <v/>
      </c>
      <c r="AI37" s="101"/>
      <c r="AJ37" s="66"/>
      <c r="AK37" s="68"/>
    </row>
    <row r="38" spans="2:37" ht="11.25" customHeight="1" x14ac:dyDescent="0.15">
      <c r="B38" s="78"/>
      <c r="C38" s="79"/>
      <c r="D38" s="64"/>
      <c r="E38" s="65"/>
      <c r="F38" s="69"/>
      <c r="G38" s="70"/>
      <c r="H38" s="70"/>
      <c r="I38" s="70"/>
      <c r="J38" s="70"/>
      <c r="K38" s="70"/>
      <c r="L38" s="71"/>
      <c r="M38" s="69"/>
      <c r="N38" s="70"/>
      <c r="O38" s="70"/>
      <c r="P38" s="70"/>
      <c r="Q38" s="70"/>
      <c r="R38" s="70"/>
      <c r="S38" s="71"/>
      <c r="T38" s="70"/>
      <c r="U38" s="70"/>
      <c r="V38" s="71"/>
      <c r="W38" s="119"/>
      <c r="X38" s="120"/>
      <c r="Y38" s="120"/>
      <c r="Z38" s="120"/>
      <c r="AA38" s="120"/>
      <c r="AB38" s="70"/>
      <c r="AC38" s="108"/>
      <c r="AD38" s="108"/>
      <c r="AE38" s="108"/>
      <c r="AF38" s="108"/>
      <c r="AG38" s="109"/>
      <c r="AH38" s="102"/>
      <c r="AI38" s="103"/>
      <c r="AJ38" s="69"/>
      <c r="AK38" s="71"/>
    </row>
    <row r="39" spans="2:37" ht="11.25" customHeight="1" x14ac:dyDescent="0.15">
      <c r="B39" s="104">
        <f t="shared" ref="B39" si="38">B37+1</f>
        <v>45031</v>
      </c>
      <c r="C39" s="105"/>
      <c r="D39" s="62">
        <f t="shared" ref="D39" si="39">WEEKDAY(B39)</f>
        <v>7</v>
      </c>
      <c r="E39" s="63"/>
      <c r="F39" s="66"/>
      <c r="G39" s="67"/>
      <c r="H39" s="67"/>
      <c r="I39" s="67"/>
      <c r="J39" s="67"/>
      <c r="K39" s="67"/>
      <c r="L39" s="68"/>
      <c r="M39" s="66"/>
      <c r="N39" s="67"/>
      <c r="O39" s="67"/>
      <c r="P39" s="67"/>
      <c r="Q39" s="67"/>
      <c r="R39" s="67"/>
      <c r="S39" s="68"/>
      <c r="T39" s="67"/>
      <c r="U39" s="67"/>
      <c r="V39" s="68"/>
      <c r="W39" s="117"/>
      <c r="X39" s="118"/>
      <c r="Y39" s="118"/>
      <c r="Z39" s="118"/>
      <c r="AA39" s="118"/>
      <c r="AB39" s="67" t="s">
        <v>58</v>
      </c>
      <c r="AC39" s="106"/>
      <c r="AD39" s="106"/>
      <c r="AE39" s="106"/>
      <c r="AF39" s="106"/>
      <c r="AG39" s="107"/>
      <c r="AH39" s="100" t="str">
        <f t="shared" ref="AH39" si="40">IF(AC39="","",AC39-W39)</f>
        <v/>
      </c>
      <c r="AI39" s="101"/>
      <c r="AJ39" s="66"/>
      <c r="AK39" s="68"/>
    </row>
    <row r="40" spans="2:37" ht="11.25" customHeight="1" x14ac:dyDescent="0.15">
      <c r="B40" s="78"/>
      <c r="C40" s="79"/>
      <c r="D40" s="64"/>
      <c r="E40" s="65"/>
      <c r="F40" s="69"/>
      <c r="G40" s="70"/>
      <c r="H40" s="70"/>
      <c r="I40" s="70"/>
      <c r="J40" s="70"/>
      <c r="K40" s="70"/>
      <c r="L40" s="71"/>
      <c r="M40" s="69"/>
      <c r="N40" s="70"/>
      <c r="O40" s="70"/>
      <c r="P40" s="70"/>
      <c r="Q40" s="70"/>
      <c r="R40" s="70"/>
      <c r="S40" s="71"/>
      <c r="T40" s="70"/>
      <c r="U40" s="70"/>
      <c r="V40" s="71"/>
      <c r="W40" s="119"/>
      <c r="X40" s="120"/>
      <c r="Y40" s="120"/>
      <c r="Z40" s="120"/>
      <c r="AA40" s="120"/>
      <c r="AB40" s="70"/>
      <c r="AC40" s="108"/>
      <c r="AD40" s="108"/>
      <c r="AE40" s="108"/>
      <c r="AF40" s="108"/>
      <c r="AG40" s="109"/>
      <c r="AH40" s="102"/>
      <c r="AI40" s="103"/>
      <c r="AJ40" s="69"/>
      <c r="AK40" s="71"/>
    </row>
    <row r="41" spans="2:37" ht="11.25" customHeight="1" x14ac:dyDescent="0.15">
      <c r="B41" s="104">
        <f t="shared" ref="B41" si="41">B39+1</f>
        <v>45032</v>
      </c>
      <c r="C41" s="105"/>
      <c r="D41" s="62">
        <f t="shared" ref="D41" si="42">WEEKDAY(B41)</f>
        <v>1</v>
      </c>
      <c r="E41" s="63"/>
      <c r="F41" s="66"/>
      <c r="G41" s="67"/>
      <c r="H41" s="67"/>
      <c r="I41" s="67"/>
      <c r="J41" s="67"/>
      <c r="K41" s="67"/>
      <c r="L41" s="68"/>
      <c r="M41" s="66"/>
      <c r="N41" s="67"/>
      <c r="O41" s="67"/>
      <c r="P41" s="67"/>
      <c r="Q41" s="67"/>
      <c r="R41" s="67"/>
      <c r="S41" s="68"/>
      <c r="T41" s="67"/>
      <c r="U41" s="67"/>
      <c r="V41" s="68"/>
      <c r="W41" s="117"/>
      <c r="X41" s="118"/>
      <c r="Y41" s="118"/>
      <c r="Z41" s="118"/>
      <c r="AA41" s="118"/>
      <c r="AB41" s="67" t="s">
        <v>58</v>
      </c>
      <c r="AC41" s="106"/>
      <c r="AD41" s="106"/>
      <c r="AE41" s="106"/>
      <c r="AF41" s="106"/>
      <c r="AG41" s="107"/>
      <c r="AH41" s="100" t="str">
        <f t="shared" ref="AH41" si="43">IF(AC41="","",AC41-W41)</f>
        <v/>
      </c>
      <c r="AI41" s="101"/>
      <c r="AJ41" s="66"/>
      <c r="AK41" s="68"/>
    </row>
    <row r="42" spans="2:37" ht="11.25" customHeight="1" x14ac:dyDescent="0.15">
      <c r="B42" s="78"/>
      <c r="C42" s="79"/>
      <c r="D42" s="64"/>
      <c r="E42" s="65"/>
      <c r="F42" s="69"/>
      <c r="G42" s="70"/>
      <c r="H42" s="70"/>
      <c r="I42" s="70"/>
      <c r="J42" s="70"/>
      <c r="K42" s="70"/>
      <c r="L42" s="71"/>
      <c r="M42" s="69"/>
      <c r="N42" s="70"/>
      <c r="O42" s="70"/>
      <c r="P42" s="70"/>
      <c r="Q42" s="70"/>
      <c r="R42" s="70"/>
      <c r="S42" s="71"/>
      <c r="T42" s="70"/>
      <c r="U42" s="70"/>
      <c r="V42" s="71"/>
      <c r="W42" s="119"/>
      <c r="X42" s="120"/>
      <c r="Y42" s="120"/>
      <c r="Z42" s="120"/>
      <c r="AA42" s="120"/>
      <c r="AB42" s="70"/>
      <c r="AC42" s="108"/>
      <c r="AD42" s="108"/>
      <c r="AE42" s="108"/>
      <c r="AF42" s="108"/>
      <c r="AG42" s="109"/>
      <c r="AH42" s="102"/>
      <c r="AI42" s="103"/>
      <c r="AJ42" s="69"/>
      <c r="AK42" s="71"/>
    </row>
    <row r="43" spans="2:37" ht="11.25" customHeight="1" x14ac:dyDescent="0.15">
      <c r="B43" s="104">
        <f t="shared" ref="B43" si="44">B41+1</f>
        <v>45033</v>
      </c>
      <c r="C43" s="105"/>
      <c r="D43" s="62">
        <f t="shared" ref="D43" si="45">WEEKDAY(B43)</f>
        <v>2</v>
      </c>
      <c r="E43" s="63"/>
      <c r="F43" s="66"/>
      <c r="G43" s="67"/>
      <c r="H43" s="67"/>
      <c r="I43" s="67"/>
      <c r="J43" s="67"/>
      <c r="K43" s="67"/>
      <c r="L43" s="68"/>
      <c r="M43" s="66"/>
      <c r="N43" s="67"/>
      <c r="O43" s="67"/>
      <c r="P43" s="67"/>
      <c r="Q43" s="67"/>
      <c r="R43" s="67"/>
      <c r="S43" s="68"/>
      <c r="T43" s="67"/>
      <c r="U43" s="67"/>
      <c r="V43" s="68"/>
      <c r="W43" s="117"/>
      <c r="X43" s="118"/>
      <c r="Y43" s="118"/>
      <c r="Z43" s="118"/>
      <c r="AA43" s="118"/>
      <c r="AB43" s="67" t="s">
        <v>58</v>
      </c>
      <c r="AC43" s="106"/>
      <c r="AD43" s="106"/>
      <c r="AE43" s="106"/>
      <c r="AF43" s="106"/>
      <c r="AG43" s="107"/>
      <c r="AH43" s="100" t="str">
        <f t="shared" ref="AH43" si="46">IF(AC43="","",AC43-W43)</f>
        <v/>
      </c>
      <c r="AI43" s="101"/>
      <c r="AJ43" s="66"/>
      <c r="AK43" s="68"/>
    </row>
    <row r="44" spans="2:37" ht="11.25" customHeight="1" x14ac:dyDescent="0.15">
      <c r="B44" s="78"/>
      <c r="C44" s="79"/>
      <c r="D44" s="64"/>
      <c r="E44" s="65"/>
      <c r="F44" s="69"/>
      <c r="G44" s="70"/>
      <c r="H44" s="70"/>
      <c r="I44" s="70"/>
      <c r="J44" s="70"/>
      <c r="K44" s="70"/>
      <c r="L44" s="71"/>
      <c r="M44" s="69"/>
      <c r="N44" s="70"/>
      <c r="O44" s="70"/>
      <c r="P44" s="70"/>
      <c r="Q44" s="70"/>
      <c r="R44" s="70"/>
      <c r="S44" s="71"/>
      <c r="T44" s="70"/>
      <c r="U44" s="70"/>
      <c r="V44" s="71"/>
      <c r="W44" s="119"/>
      <c r="X44" s="120"/>
      <c r="Y44" s="120"/>
      <c r="Z44" s="120"/>
      <c r="AA44" s="120"/>
      <c r="AB44" s="70"/>
      <c r="AC44" s="108"/>
      <c r="AD44" s="108"/>
      <c r="AE44" s="108"/>
      <c r="AF44" s="108"/>
      <c r="AG44" s="109"/>
      <c r="AH44" s="102"/>
      <c r="AI44" s="103"/>
      <c r="AJ44" s="69"/>
      <c r="AK44" s="71"/>
    </row>
    <row r="45" spans="2:37" ht="11.25" customHeight="1" x14ac:dyDescent="0.15">
      <c r="B45" s="104">
        <f t="shared" ref="B45" si="47">B43+1</f>
        <v>45034</v>
      </c>
      <c r="C45" s="105"/>
      <c r="D45" s="62">
        <f t="shared" ref="D45" si="48">WEEKDAY(B45)</f>
        <v>3</v>
      </c>
      <c r="E45" s="63"/>
      <c r="F45" s="66"/>
      <c r="G45" s="67"/>
      <c r="H45" s="67"/>
      <c r="I45" s="67"/>
      <c r="J45" s="67"/>
      <c r="K45" s="67"/>
      <c r="L45" s="68"/>
      <c r="M45" s="66"/>
      <c r="N45" s="67"/>
      <c r="O45" s="67"/>
      <c r="P45" s="67"/>
      <c r="Q45" s="67"/>
      <c r="R45" s="67"/>
      <c r="S45" s="68"/>
      <c r="T45" s="67"/>
      <c r="U45" s="67"/>
      <c r="V45" s="68"/>
      <c r="W45" s="117"/>
      <c r="X45" s="118"/>
      <c r="Y45" s="118"/>
      <c r="Z45" s="118"/>
      <c r="AA45" s="118"/>
      <c r="AB45" s="67" t="s">
        <v>58</v>
      </c>
      <c r="AC45" s="106"/>
      <c r="AD45" s="106"/>
      <c r="AE45" s="106"/>
      <c r="AF45" s="106"/>
      <c r="AG45" s="107"/>
      <c r="AH45" s="100" t="str">
        <f t="shared" ref="AH45" si="49">IF(AC45="","",AC45-W45)</f>
        <v/>
      </c>
      <c r="AI45" s="101"/>
      <c r="AJ45" s="66"/>
      <c r="AK45" s="68"/>
    </row>
    <row r="46" spans="2:37" ht="11.25" customHeight="1" x14ac:dyDescent="0.15">
      <c r="B46" s="78"/>
      <c r="C46" s="79"/>
      <c r="D46" s="64"/>
      <c r="E46" s="65"/>
      <c r="F46" s="69"/>
      <c r="G46" s="70"/>
      <c r="H46" s="70"/>
      <c r="I46" s="70"/>
      <c r="J46" s="70"/>
      <c r="K46" s="70"/>
      <c r="L46" s="71"/>
      <c r="M46" s="69"/>
      <c r="N46" s="70"/>
      <c r="O46" s="70"/>
      <c r="P46" s="70"/>
      <c r="Q46" s="70"/>
      <c r="R46" s="70"/>
      <c r="S46" s="71"/>
      <c r="T46" s="70"/>
      <c r="U46" s="70"/>
      <c r="V46" s="71"/>
      <c r="W46" s="119"/>
      <c r="X46" s="120"/>
      <c r="Y46" s="120"/>
      <c r="Z46" s="120"/>
      <c r="AA46" s="120"/>
      <c r="AB46" s="70"/>
      <c r="AC46" s="108"/>
      <c r="AD46" s="108"/>
      <c r="AE46" s="108"/>
      <c r="AF46" s="108"/>
      <c r="AG46" s="109"/>
      <c r="AH46" s="102"/>
      <c r="AI46" s="103"/>
      <c r="AJ46" s="69"/>
      <c r="AK46" s="71"/>
    </row>
    <row r="47" spans="2:37" ht="11.25" customHeight="1" x14ac:dyDescent="0.15">
      <c r="B47" s="104">
        <f t="shared" ref="B47" si="50">B45+1</f>
        <v>45035</v>
      </c>
      <c r="C47" s="105"/>
      <c r="D47" s="62">
        <f t="shared" ref="D47" si="51">WEEKDAY(B47)</f>
        <v>4</v>
      </c>
      <c r="E47" s="63"/>
      <c r="F47" s="66"/>
      <c r="G47" s="67"/>
      <c r="H47" s="67"/>
      <c r="I47" s="67"/>
      <c r="J47" s="67"/>
      <c r="K47" s="67"/>
      <c r="L47" s="68"/>
      <c r="M47" s="66"/>
      <c r="N47" s="67"/>
      <c r="O47" s="67"/>
      <c r="P47" s="67"/>
      <c r="Q47" s="67"/>
      <c r="R47" s="67"/>
      <c r="S47" s="68"/>
      <c r="T47" s="67"/>
      <c r="U47" s="67"/>
      <c r="V47" s="68"/>
      <c r="W47" s="117"/>
      <c r="X47" s="118"/>
      <c r="Y47" s="118"/>
      <c r="Z47" s="118"/>
      <c r="AA47" s="118"/>
      <c r="AB47" s="67" t="s">
        <v>58</v>
      </c>
      <c r="AC47" s="106"/>
      <c r="AD47" s="106"/>
      <c r="AE47" s="106"/>
      <c r="AF47" s="106"/>
      <c r="AG47" s="107"/>
      <c r="AH47" s="100" t="str">
        <f t="shared" ref="AH47" si="52">IF(AC47="","",AC47-W47)</f>
        <v/>
      </c>
      <c r="AI47" s="101"/>
      <c r="AJ47" s="66"/>
      <c r="AK47" s="68"/>
    </row>
    <row r="48" spans="2:37" ht="11.25" customHeight="1" x14ac:dyDescent="0.15">
      <c r="B48" s="78"/>
      <c r="C48" s="79"/>
      <c r="D48" s="64"/>
      <c r="E48" s="65"/>
      <c r="F48" s="69"/>
      <c r="G48" s="70"/>
      <c r="H48" s="70"/>
      <c r="I48" s="70"/>
      <c r="J48" s="70"/>
      <c r="K48" s="70"/>
      <c r="L48" s="71"/>
      <c r="M48" s="69"/>
      <c r="N48" s="70"/>
      <c r="O48" s="70"/>
      <c r="P48" s="70"/>
      <c r="Q48" s="70"/>
      <c r="R48" s="70"/>
      <c r="S48" s="71"/>
      <c r="T48" s="70"/>
      <c r="U48" s="70"/>
      <c r="V48" s="71"/>
      <c r="W48" s="119"/>
      <c r="X48" s="120"/>
      <c r="Y48" s="120"/>
      <c r="Z48" s="120"/>
      <c r="AA48" s="120"/>
      <c r="AB48" s="70"/>
      <c r="AC48" s="108"/>
      <c r="AD48" s="108"/>
      <c r="AE48" s="108"/>
      <c r="AF48" s="108"/>
      <c r="AG48" s="109"/>
      <c r="AH48" s="102"/>
      <c r="AI48" s="103"/>
      <c r="AJ48" s="69"/>
      <c r="AK48" s="71"/>
    </row>
    <row r="49" spans="2:37" ht="11.25" customHeight="1" x14ac:dyDescent="0.15">
      <c r="B49" s="104">
        <f t="shared" ref="B49" si="53">B47+1</f>
        <v>45036</v>
      </c>
      <c r="C49" s="105"/>
      <c r="D49" s="62">
        <f t="shared" ref="D49" si="54">WEEKDAY(B49)</f>
        <v>5</v>
      </c>
      <c r="E49" s="63"/>
      <c r="F49" s="66"/>
      <c r="G49" s="67"/>
      <c r="H49" s="67"/>
      <c r="I49" s="67"/>
      <c r="J49" s="67"/>
      <c r="K49" s="67"/>
      <c r="L49" s="68"/>
      <c r="M49" s="66"/>
      <c r="N49" s="67"/>
      <c r="O49" s="67"/>
      <c r="P49" s="67"/>
      <c r="Q49" s="67"/>
      <c r="R49" s="67"/>
      <c r="S49" s="68"/>
      <c r="T49" s="67"/>
      <c r="U49" s="67"/>
      <c r="V49" s="68"/>
      <c r="W49" s="117"/>
      <c r="X49" s="118"/>
      <c r="Y49" s="118"/>
      <c r="Z49" s="118"/>
      <c r="AA49" s="118"/>
      <c r="AB49" s="67" t="s">
        <v>58</v>
      </c>
      <c r="AC49" s="106"/>
      <c r="AD49" s="106"/>
      <c r="AE49" s="106"/>
      <c r="AF49" s="106"/>
      <c r="AG49" s="107"/>
      <c r="AH49" s="100" t="str">
        <f t="shared" ref="AH49" si="55">IF(AC49="","",AC49-W49)</f>
        <v/>
      </c>
      <c r="AI49" s="101"/>
      <c r="AJ49" s="66"/>
      <c r="AK49" s="68"/>
    </row>
    <row r="50" spans="2:37" ht="11.25" customHeight="1" x14ac:dyDescent="0.15">
      <c r="B50" s="78"/>
      <c r="C50" s="79"/>
      <c r="D50" s="64"/>
      <c r="E50" s="65"/>
      <c r="F50" s="69"/>
      <c r="G50" s="70"/>
      <c r="H50" s="70"/>
      <c r="I50" s="70"/>
      <c r="J50" s="70"/>
      <c r="K50" s="70"/>
      <c r="L50" s="71"/>
      <c r="M50" s="69"/>
      <c r="N50" s="70"/>
      <c r="O50" s="70"/>
      <c r="P50" s="70"/>
      <c r="Q50" s="70"/>
      <c r="R50" s="70"/>
      <c r="S50" s="71"/>
      <c r="T50" s="70"/>
      <c r="U50" s="70"/>
      <c r="V50" s="71"/>
      <c r="W50" s="119"/>
      <c r="X50" s="120"/>
      <c r="Y50" s="120"/>
      <c r="Z50" s="120"/>
      <c r="AA50" s="120"/>
      <c r="AB50" s="70"/>
      <c r="AC50" s="108"/>
      <c r="AD50" s="108"/>
      <c r="AE50" s="108"/>
      <c r="AF50" s="108"/>
      <c r="AG50" s="109"/>
      <c r="AH50" s="102"/>
      <c r="AI50" s="103"/>
      <c r="AJ50" s="69"/>
      <c r="AK50" s="71"/>
    </row>
    <row r="51" spans="2:37" ht="11.25" customHeight="1" x14ac:dyDescent="0.15">
      <c r="B51" s="104">
        <f t="shared" ref="B51" si="56">B49+1</f>
        <v>45037</v>
      </c>
      <c r="C51" s="105"/>
      <c r="D51" s="62">
        <f t="shared" ref="D51" si="57">WEEKDAY(B51)</f>
        <v>6</v>
      </c>
      <c r="E51" s="63"/>
      <c r="F51" s="66"/>
      <c r="G51" s="67"/>
      <c r="H51" s="67"/>
      <c r="I51" s="67"/>
      <c r="J51" s="67"/>
      <c r="K51" s="67"/>
      <c r="L51" s="68"/>
      <c r="M51" s="66"/>
      <c r="N51" s="67"/>
      <c r="O51" s="67"/>
      <c r="P51" s="67"/>
      <c r="Q51" s="67"/>
      <c r="R51" s="67"/>
      <c r="S51" s="68"/>
      <c r="T51" s="67"/>
      <c r="U51" s="67"/>
      <c r="V51" s="68"/>
      <c r="W51" s="117"/>
      <c r="X51" s="118"/>
      <c r="Y51" s="118"/>
      <c r="Z51" s="118"/>
      <c r="AA51" s="118"/>
      <c r="AB51" s="67" t="s">
        <v>58</v>
      </c>
      <c r="AC51" s="106"/>
      <c r="AD51" s="106"/>
      <c r="AE51" s="106"/>
      <c r="AF51" s="106"/>
      <c r="AG51" s="107"/>
      <c r="AH51" s="100" t="str">
        <f t="shared" ref="AH51" si="58">IF(AC51="","",AC51-W51)</f>
        <v/>
      </c>
      <c r="AI51" s="101"/>
      <c r="AJ51" s="66"/>
      <c r="AK51" s="68"/>
    </row>
    <row r="52" spans="2:37" ht="11.25" customHeight="1" x14ac:dyDescent="0.15">
      <c r="B52" s="78"/>
      <c r="C52" s="79"/>
      <c r="D52" s="64"/>
      <c r="E52" s="65"/>
      <c r="F52" s="69"/>
      <c r="G52" s="70"/>
      <c r="H52" s="70"/>
      <c r="I52" s="70"/>
      <c r="J52" s="70"/>
      <c r="K52" s="70"/>
      <c r="L52" s="71"/>
      <c r="M52" s="69"/>
      <c r="N52" s="70"/>
      <c r="O52" s="70"/>
      <c r="P52" s="70"/>
      <c r="Q52" s="70"/>
      <c r="R52" s="70"/>
      <c r="S52" s="71"/>
      <c r="T52" s="70"/>
      <c r="U52" s="70"/>
      <c r="V52" s="71"/>
      <c r="W52" s="119"/>
      <c r="X52" s="120"/>
      <c r="Y52" s="120"/>
      <c r="Z52" s="120"/>
      <c r="AA52" s="120"/>
      <c r="AB52" s="70"/>
      <c r="AC52" s="108"/>
      <c r="AD52" s="108"/>
      <c r="AE52" s="108"/>
      <c r="AF52" s="108"/>
      <c r="AG52" s="109"/>
      <c r="AH52" s="102"/>
      <c r="AI52" s="103"/>
      <c r="AJ52" s="69"/>
      <c r="AK52" s="71"/>
    </row>
    <row r="53" spans="2:37" ht="11.25" customHeight="1" x14ac:dyDescent="0.15">
      <c r="B53" s="104">
        <f t="shared" ref="B53" si="59">B51+1</f>
        <v>45038</v>
      </c>
      <c r="C53" s="105"/>
      <c r="D53" s="62">
        <f t="shared" ref="D53" si="60">WEEKDAY(B53)</f>
        <v>7</v>
      </c>
      <c r="E53" s="63"/>
      <c r="F53" s="66"/>
      <c r="G53" s="67"/>
      <c r="H53" s="67"/>
      <c r="I53" s="67"/>
      <c r="J53" s="67"/>
      <c r="K53" s="67"/>
      <c r="L53" s="68"/>
      <c r="M53" s="66"/>
      <c r="N53" s="67"/>
      <c r="O53" s="67"/>
      <c r="P53" s="67"/>
      <c r="Q53" s="67"/>
      <c r="R53" s="67"/>
      <c r="S53" s="68"/>
      <c r="T53" s="67"/>
      <c r="U53" s="67"/>
      <c r="V53" s="68"/>
      <c r="W53" s="117"/>
      <c r="X53" s="118"/>
      <c r="Y53" s="118"/>
      <c r="Z53" s="118"/>
      <c r="AA53" s="118"/>
      <c r="AB53" s="67" t="s">
        <v>58</v>
      </c>
      <c r="AC53" s="106"/>
      <c r="AD53" s="106"/>
      <c r="AE53" s="106"/>
      <c r="AF53" s="106"/>
      <c r="AG53" s="107"/>
      <c r="AH53" s="100" t="str">
        <f t="shared" ref="AH53" si="61">IF(AC53="","",AC53-W53)</f>
        <v/>
      </c>
      <c r="AI53" s="101"/>
      <c r="AJ53" s="66"/>
      <c r="AK53" s="68"/>
    </row>
    <row r="54" spans="2:37" ht="11.25" customHeight="1" x14ac:dyDescent="0.15">
      <c r="B54" s="78"/>
      <c r="C54" s="79"/>
      <c r="D54" s="64"/>
      <c r="E54" s="65"/>
      <c r="F54" s="69"/>
      <c r="G54" s="70"/>
      <c r="H54" s="70"/>
      <c r="I54" s="70"/>
      <c r="J54" s="70"/>
      <c r="K54" s="70"/>
      <c r="L54" s="71"/>
      <c r="M54" s="69"/>
      <c r="N54" s="70"/>
      <c r="O54" s="70"/>
      <c r="P54" s="70"/>
      <c r="Q54" s="70"/>
      <c r="R54" s="70"/>
      <c r="S54" s="71"/>
      <c r="T54" s="70"/>
      <c r="U54" s="70"/>
      <c r="V54" s="71"/>
      <c r="W54" s="119"/>
      <c r="X54" s="120"/>
      <c r="Y54" s="120"/>
      <c r="Z54" s="120"/>
      <c r="AA54" s="120"/>
      <c r="AB54" s="70"/>
      <c r="AC54" s="108"/>
      <c r="AD54" s="108"/>
      <c r="AE54" s="108"/>
      <c r="AF54" s="108"/>
      <c r="AG54" s="109"/>
      <c r="AH54" s="102"/>
      <c r="AI54" s="103"/>
      <c r="AJ54" s="69"/>
      <c r="AK54" s="71"/>
    </row>
    <row r="55" spans="2:37" ht="11.25" customHeight="1" x14ac:dyDescent="0.15">
      <c r="B55" s="104">
        <f t="shared" ref="B55" si="62">B53+1</f>
        <v>45039</v>
      </c>
      <c r="C55" s="105"/>
      <c r="D55" s="62">
        <f t="shared" ref="D55" si="63">WEEKDAY(B55)</f>
        <v>1</v>
      </c>
      <c r="E55" s="63"/>
      <c r="F55" s="66"/>
      <c r="G55" s="67"/>
      <c r="H55" s="67"/>
      <c r="I55" s="67"/>
      <c r="J55" s="67"/>
      <c r="K55" s="67"/>
      <c r="L55" s="68"/>
      <c r="M55" s="66"/>
      <c r="N55" s="67"/>
      <c r="O55" s="67"/>
      <c r="P55" s="67"/>
      <c r="Q55" s="67"/>
      <c r="R55" s="67"/>
      <c r="S55" s="68"/>
      <c r="T55" s="67"/>
      <c r="U55" s="67"/>
      <c r="V55" s="68"/>
      <c r="W55" s="117"/>
      <c r="X55" s="118"/>
      <c r="Y55" s="118"/>
      <c r="Z55" s="118"/>
      <c r="AA55" s="118"/>
      <c r="AB55" s="67" t="s">
        <v>58</v>
      </c>
      <c r="AC55" s="106"/>
      <c r="AD55" s="106"/>
      <c r="AE55" s="106"/>
      <c r="AF55" s="106"/>
      <c r="AG55" s="107"/>
      <c r="AH55" s="100" t="str">
        <f t="shared" ref="AH55" si="64">IF(AC55="","",AC55-W55)</f>
        <v/>
      </c>
      <c r="AI55" s="101"/>
      <c r="AJ55" s="66"/>
      <c r="AK55" s="68"/>
    </row>
    <row r="56" spans="2:37" ht="11.25" customHeight="1" x14ac:dyDescent="0.15">
      <c r="B56" s="78"/>
      <c r="C56" s="79"/>
      <c r="D56" s="64"/>
      <c r="E56" s="65"/>
      <c r="F56" s="69"/>
      <c r="G56" s="70"/>
      <c r="H56" s="70"/>
      <c r="I56" s="70"/>
      <c r="J56" s="70"/>
      <c r="K56" s="70"/>
      <c r="L56" s="71"/>
      <c r="M56" s="69"/>
      <c r="N56" s="70"/>
      <c r="O56" s="70"/>
      <c r="P56" s="70"/>
      <c r="Q56" s="70"/>
      <c r="R56" s="70"/>
      <c r="S56" s="71"/>
      <c r="T56" s="70"/>
      <c r="U56" s="70"/>
      <c r="V56" s="71"/>
      <c r="W56" s="119"/>
      <c r="X56" s="120"/>
      <c r="Y56" s="120"/>
      <c r="Z56" s="120"/>
      <c r="AA56" s="120"/>
      <c r="AB56" s="70"/>
      <c r="AC56" s="108"/>
      <c r="AD56" s="108"/>
      <c r="AE56" s="108"/>
      <c r="AF56" s="108"/>
      <c r="AG56" s="109"/>
      <c r="AH56" s="102"/>
      <c r="AI56" s="103"/>
      <c r="AJ56" s="69"/>
      <c r="AK56" s="71"/>
    </row>
    <row r="57" spans="2:37" ht="11.25" customHeight="1" x14ac:dyDescent="0.15">
      <c r="B57" s="104">
        <f t="shared" ref="B57" si="65">B55+1</f>
        <v>45040</v>
      </c>
      <c r="C57" s="105"/>
      <c r="D57" s="62">
        <f t="shared" ref="D57" si="66">WEEKDAY(B57)</f>
        <v>2</v>
      </c>
      <c r="E57" s="63"/>
      <c r="F57" s="66"/>
      <c r="G57" s="67"/>
      <c r="H57" s="67"/>
      <c r="I57" s="67"/>
      <c r="J57" s="67"/>
      <c r="K57" s="67"/>
      <c r="L57" s="68"/>
      <c r="M57" s="66"/>
      <c r="N57" s="67"/>
      <c r="O57" s="67"/>
      <c r="P57" s="67"/>
      <c r="Q57" s="67"/>
      <c r="R57" s="67"/>
      <c r="S57" s="68"/>
      <c r="T57" s="67"/>
      <c r="U57" s="67"/>
      <c r="V57" s="68"/>
      <c r="W57" s="117"/>
      <c r="X57" s="118"/>
      <c r="Y57" s="118"/>
      <c r="Z57" s="118"/>
      <c r="AA57" s="118"/>
      <c r="AB57" s="67" t="s">
        <v>58</v>
      </c>
      <c r="AC57" s="106"/>
      <c r="AD57" s="106"/>
      <c r="AE57" s="106"/>
      <c r="AF57" s="106"/>
      <c r="AG57" s="107"/>
      <c r="AH57" s="100" t="str">
        <f t="shared" ref="AH57" si="67">IF(AC57="","",AC57-W57)</f>
        <v/>
      </c>
      <c r="AI57" s="101"/>
      <c r="AJ57" s="66"/>
      <c r="AK57" s="68"/>
    </row>
    <row r="58" spans="2:37" ht="11.25" customHeight="1" x14ac:dyDescent="0.15">
      <c r="B58" s="78"/>
      <c r="C58" s="79"/>
      <c r="D58" s="64"/>
      <c r="E58" s="65"/>
      <c r="F58" s="69"/>
      <c r="G58" s="70"/>
      <c r="H58" s="70"/>
      <c r="I58" s="70"/>
      <c r="J58" s="70"/>
      <c r="K58" s="70"/>
      <c r="L58" s="71"/>
      <c r="M58" s="69"/>
      <c r="N58" s="70"/>
      <c r="O58" s="70"/>
      <c r="P58" s="70"/>
      <c r="Q58" s="70"/>
      <c r="R58" s="70"/>
      <c r="S58" s="71"/>
      <c r="T58" s="70"/>
      <c r="U58" s="70"/>
      <c r="V58" s="71"/>
      <c r="W58" s="119"/>
      <c r="X58" s="120"/>
      <c r="Y58" s="120"/>
      <c r="Z58" s="120"/>
      <c r="AA58" s="120"/>
      <c r="AB58" s="70"/>
      <c r="AC58" s="108"/>
      <c r="AD58" s="108"/>
      <c r="AE58" s="108"/>
      <c r="AF58" s="108"/>
      <c r="AG58" s="109"/>
      <c r="AH58" s="102"/>
      <c r="AI58" s="103"/>
      <c r="AJ58" s="69"/>
      <c r="AK58" s="71"/>
    </row>
    <row r="59" spans="2:37" ht="11.25" customHeight="1" x14ac:dyDescent="0.15">
      <c r="B59" s="104">
        <f t="shared" ref="B59" si="68">B57+1</f>
        <v>45041</v>
      </c>
      <c r="C59" s="105"/>
      <c r="D59" s="62">
        <f t="shared" ref="D59" si="69">WEEKDAY(B59)</f>
        <v>3</v>
      </c>
      <c r="E59" s="63"/>
      <c r="F59" s="66"/>
      <c r="G59" s="67"/>
      <c r="H59" s="67"/>
      <c r="I59" s="67"/>
      <c r="J59" s="67"/>
      <c r="K59" s="67"/>
      <c r="L59" s="68"/>
      <c r="M59" s="66"/>
      <c r="N59" s="67"/>
      <c r="O59" s="67"/>
      <c r="P59" s="67"/>
      <c r="Q59" s="67"/>
      <c r="R59" s="67"/>
      <c r="S59" s="68"/>
      <c r="T59" s="67"/>
      <c r="U59" s="67"/>
      <c r="V59" s="68"/>
      <c r="W59" s="117"/>
      <c r="X59" s="118"/>
      <c r="Y59" s="118"/>
      <c r="Z59" s="118"/>
      <c r="AA59" s="118"/>
      <c r="AB59" s="67" t="s">
        <v>58</v>
      </c>
      <c r="AC59" s="106"/>
      <c r="AD59" s="106"/>
      <c r="AE59" s="106"/>
      <c r="AF59" s="106"/>
      <c r="AG59" s="107"/>
      <c r="AH59" s="100" t="str">
        <f t="shared" ref="AH59" si="70">IF(AC59="","",AC59-W59)</f>
        <v/>
      </c>
      <c r="AI59" s="101"/>
      <c r="AJ59" s="66"/>
      <c r="AK59" s="68"/>
    </row>
    <row r="60" spans="2:37" ht="11.25" customHeight="1" x14ac:dyDescent="0.15">
      <c r="B60" s="78"/>
      <c r="C60" s="79"/>
      <c r="D60" s="64"/>
      <c r="E60" s="65"/>
      <c r="F60" s="69"/>
      <c r="G60" s="70"/>
      <c r="H60" s="70"/>
      <c r="I60" s="70"/>
      <c r="J60" s="70"/>
      <c r="K60" s="70"/>
      <c r="L60" s="71"/>
      <c r="M60" s="69"/>
      <c r="N60" s="70"/>
      <c r="O60" s="70"/>
      <c r="P60" s="70"/>
      <c r="Q60" s="70"/>
      <c r="R60" s="70"/>
      <c r="S60" s="71"/>
      <c r="T60" s="70"/>
      <c r="U60" s="70"/>
      <c r="V60" s="71"/>
      <c r="W60" s="119"/>
      <c r="X60" s="120"/>
      <c r="Y60" s="120"/>
      <c r="Z60" s="120"/>
      <c r="AA60" s="120"/>
      <c r="AB60" s="70"/>
      <c r="AC60" s="108"/>
      <c r="AD60" s="108"/>
      <c r="AE60" s="108"/>
      <c r="AF60" s="108"/>
      <c r="AG60" s="109"/>
      <c r="AH60" s="102"/>
      <c r="AI60" s="103"/>
      <c r="AJ60" s="69"/>
      <c r="AK60" s="71"/>
    </row>
    <row r="61" spans="2:37" ht="11.25" customHeight="1" x14ac:dyDescent="0.15">
      <c r="B61" s="104">
        <f t="shared" ref="B61" si="71">B59+1</f>
        <v>45042</v>
      </c>
      <c r="C61" s="105"/>
      <c r="D61" s="62">
        <f t="shared" ref="D61" si="72">WEEKDAY(B61)</f>
        <v>4</v>
      </c>
      <c r="E61" s="63"/>
      <c r="F61" s="66"/>
      <c r="G61" s="67"/>
      <c r="H61" s="67"/>
      <c r="I61" s="67"/>
      <c r="J61" s="67"/>
      <c r="K61" s="67"/>
      <c r="L61" s="68"/>
      <c r="M61" s="66"/>
      <c r="N61" s="67"/>
      <c r="O61" s="67"/>
      <c r="P61" s="67"/>
      <c r="Q61" s="67"/>
      <c r="R61" s="67"/>
      <c r="S61" s="68"/>
      <c r="T61" s="67"/>
      <c r="U61" s="67"/>
      <c r="V61" s="68"/>
      <c r="W61" s="117"/>
      <c r="X61" s="118"/>
      <c r="Y61" s="118"/>
      <c r="Z61" s="118"/>
      <c r="AA61" s="118"/>
      <c r="AB61" s="67" t="s">
        <v>58</v>
      </c>
      <c r="AC61" s="106"/>
      <c r="AD61" s="106"/>
      <c r="AE61" s="106"/>
      <c r="AF61" s="106"/>
      <c r="AG61" s="107"/>
      <c r="AH61" s="100" t="str">
        <f t="shared" ref="AH61" si="73">IF(AC61="","",AC61-W61)</f>
        <v/>
      </c>
      <c r="AI61" s="101"/>
      <c r="AJ61" s="66"/>
      <c r="AK61" s="68"/>
    </row>
    <row r="62" spans="2:37" ht="11.25" customHeight="1" x14ac:dyDescent="0.15">
      <c r="B62" s="78"/>
      <c r="C62" s="79"/>
      <c r="D62" s="64"/>
      <c r="E62" s="65"/>
      <c r="F62" s="69"/>
      <c r="G62" s="70"/>
      <c r="H62" s="70"/>
      <c r="I62" s="70"/>
      <c r="J62" s="70"/>
      <c r="K62" s="70"/>
      <c r="L62" s="71"/>
      <c r="M62" s="69"/>
      <c r="N62" s="70"/>
      <c r="O62" s="70"/>
      <c r="P62" s="70"/>
      <c r="Q62" s="70"/>
      <c r="R62" s="70"/>
      <c r="S62" s="71"/>
      <c r="T62" s="70"/>
      <c r="U62" s="70"/>
      <c r="V62" s="71"/>
      <c r="W62" s="119"/>
      <c r="X62" s="120"/>
      <c r="Y62" s="120"/>
      <c r="Z62" s="120"/>
      <c r="AA62" s="120"/>
      <c r="AB62" s="70"/>
      <c r="AC62" s="108"/>
      <c r="AD62" s="108"/>
      <c r="AE62" s="108"/>
      <c r="AF62" s="108"/>
      <c r="AG62" s="109"/>
      <c r="AH62" s="102"/>
      <c r="AI62" s="103"/>
      <c r="AJ62" s="69"/>
      <c r="AK62" s="71"/>
    </row>
    <row r="63" spans="2:37" ht="11.25" customHeight="1" x14ac:dyDescent="0.15">
      <c r="B63" s="104">
        <f t="shared" ref="B63" si="74">B61+1</f>
        <v>45043</v>
      </c>
      <c r="C63" s="105"/>
      <c r="D63" s="62">
        <f t="shared" ref="D63" si="75">WEEKDAY(B63)</f>
        <v>5</v>
      </c>
      <c r="E63" s="63"/>
      <c r="F63" s="66"/>
      <c r="G63" s="67"/>
      <c r="H63" s="67"/>
      <c r="I63" s="67"/>
      <c r="J63" s="67"/>
      <c r="K63" s="67"/>
      <c r="L63" s="68"/>
      <c r="M63" s="66"/>
      <c r="N63" s="67"/>
      <c r="O63" s="67"/>
      <c r="P63" s="67"/>
      <c r="Q63" s="67"/>
      <c r="R63" s="67"/>
      <c r="S63" s="68"/>
      <c r="T63" s="67"/>
      <c r="U63" s="67"/>
      <c r="V63" s="68"/>
      <c r="W63" s="117"/>
      <c r="X63" s="118"/>
      <c r="Y63" s="118"/>
      <c r="Z63" s="118"/>
      <c r="AA63" s="118"/>
      <c r="AB63" s="67" t="s">
        <v>58</v>
      </c>
      <c r="AC63" s="106"/>
      <c r="AD63" s="106"/>
      <c r="AE63" s="106"/>
      <c r="AF63" s="106"/>
      <c r="AG63" s="107"/>
      <c r="AH63" s="100" t="str">
        <f t="shared" ref="AH63" si="76">IF(AC63="","",AC63-W63)</f>
        <v/>
      </c>
      <c r="AI63" s="101"/>
      <c r="AJ63" s="66"/>
      <c r="AK63" s="68"/>
    </row>
    <row r="64" spans="2:37" ht="11.25" customHeight="1" x14ac:dyDescent="0.15">
      <c r="B64" s="78"/>
      <c r="C64" s="79"/>
      <c r="D64" s="64"/>
      <c r="E64" s="65"/>
      <c r="F64" s="69"/>
      <c r="G64" s="70"/>
      <c r="H64" s="70"/>
      <c r="I64" s="70"/>
      <c r="J64" s="70"/>
      <c r="K64" s="70"/>
      <c r="L64" s="71"/>
      <c r="M64" s="69"/>
      <c r="N64" s="70"/>
      <c r="O64" s="70"/>
      <c r="P64" s="70"/>
      <c r="Q64" s="70"/>
      <c r="R64" s="70"/>
      <c r="S64" s="71"/>
      <c r="T64" s="70"/>
      <c r="U64" s="70"/>
      <c r="V64" s="71"/>
      <c r="W64" s="119"/>
      <c r="X64" s="120"/>
      <c r="Y64" s="120"/>
      <c r="Z64" s="120"/>
      <c r="AA64" s="120"/>
      <c r="AB64" s="70"/>
      <c r="AC64" s="108"/>
      <c r="AD64" s="108"/>
      <c r="AE64" s="108"/>
      <c r="AF64" s="108"/>
      <c r="AG64" s="109"/>
      <c r="AH64" s="102"/>
      <c r="AI64" s="103"/>
      <c r="AJ64" s="69"/>
      <c r="AK64" s="71"/>
    </row>
    <row r="65" spans="2:46" ht="11.25" customHeight="1" x14ac:dyDescent="0.15">
      <c r="B65" s="104">
        <f t="shared" ref="B65" si="77">B63+1</f>
        <v>45044</v>
      </c>
      <c r="C65" s="105"/>
      <c r="D65" s="62">
        <f t="shared" ref="D65" si="78">WEEKDAY(B65)</f>
        <v>6</v>
      </c>
      <c r="E65" s="63"/>
      <c r="F65" s="66"/>
      <c r="G65" s="67"/>
      <c r="H65" s="67"/>
      <c r="I65" s="67"/>
      <c r="J65" s="67"/>
      <c r="K65" s="67"/>
      <c r="L65" s="68"/>
      <c r="M65" s="66"/>
      <c r="N65" s="67"/>
      <c r="O65" s="67"/>
      <c r="P65" s="67"/>
      <c r="Q65" s="67"/>
      <c r="R65" s="67"/>
      <c r="S65" s="68"/>
      <c r="T65" s="67"/>
      <c r="U65" s="67"/>
      <c r="V65" s="68"/>
      <c r="W65" s="117"/>
      <c r="X65" s="118"/>
      <c r="Y65" s="118"/>
      <c r="Z65" s="118"/>
      <c r="AA65" s="118"/>
      <c r="AB65" s="67" t="s">
        <v>58</v>
      </c>
      <c r="AC65" s="106"/>
      <c r="AD65" s="106"/>
      <c r="AE65" s="106"/>
      <c r="AF65" s="106"/>
      <c r="AG65" s="107"/>
      <c r="AH65" s="100" t="str">
        <f t="shared" ref="AH65" si="79">IF(AC65="","",AC65-W65)</f>
        <v/>
      </c>
      <c r="AI65" s="101"/>
      <c r="AJ65" s="66"/>
      <c r="AK65" s="68"/>
    </row>
    <row r="66" spans="2:46" ht="11.25" customHeight="1" x14ac:dyDescent="0.15">
      <c r="B66" s="78"/>
      <c r="C66" s="79"/>
      <c r="D66" s="64"/>
      <c r="E66" s="65"/>
      <c r="F66" s="69"/>
      <c r="G66" s="70"/>
      <c r="H66" s="70"/>
      <c r="I66" s="70"/>
      <c r="J66" s="70"/>
      <c r="K66" s="70"/>
      <c r="L66" s="71"/>
      <c r="M66" s="69"/>
      <c r="N66" s="70"/>
      <c r="O66" s="70"/>
      <c r="P66" s="70"/>
      <c r="Q66" s="70"/>
      <c r="R66" s="70"/>
      <c r="S66" s="71"/>
      <c r="T66" s="70"/>
      <c r="U66" s="70"/>
      <c r="V66" s="71"/>
      <c r="W66" s="119"/>
      <c r="X66" s="120"/>
      <c r="Y66" s="120"/>
      <c r="Z66" s="120"/>
      <c r="AA66" s="120"/>
      <c r="AB66" s="70"/>
      <c r="AC66" s="108"/>
      <c r="AD66" s="108"/>
      <c r="AE66" s="108"/>
      <c r="AF66" s="108"/>
      <c r="AG66" s="109"/>
      <c r="AH66" s="102"/>
      <c r="AI66" s="103"/>
      <c r="AJ66" s="69"/>
      <c r="AK66" s="71"/>
    </row>
    <row r="67" spans="2:46" ht="11.25" customHeight="1" x14ac:dyDescent="0.15">
      <c r="B67" s="104">
        <f t="shared" ref="B67" si="80">B65+1</f>
        <v>45045</v>
      </c>
      <c r="C67" s="105"/>
      <c r="D67" s="62">
        <f t="shared" ref="D67" si="81">WEEKDAY(B67)</f>
        <v>7</v>
      </c>
      <c r="E67" s="63"/>
      <c r="F67" s="66"/>
      <c r="G67" s="67"/>
      <c r="H67" s="67"/>
      <c r="I67" s="67"/>
      <c r="J67" s="67"/>
      <c r="K67" s="67"/>
      <c r="L67" s="68"/>
      <c r="M67" s="66"/>
      <c r="N67" s="67"/>
      <c r="O67" s="67"/>
      <c r="P67" s="67"/>
      <c r="Q67" s="67"/>
      <c r="R67" s="67"/>
      <c r="S67" s="68"/>
      <c r="T67" s="67"/>
      <c r="U67" s="67"/>
      <c r="V67" s="68"/>
      <c r="W67" s="117"/>
      <c r="X67" s="118"/>
      <c r="Y67" s="118"/>
      <c r="Z67" s="118"/>
      <c r="AA67" s="118"/>
      <c r="AB67" s="67" t="s">
        <v>58</v>
      </c>
      <c r="AC67" s="106"/>
      <c r="AD67" s="106"/>
      <c r="AE67" s="106"/>
      <c r="AF67" s="106"/>
      <c r="AG67" s="107"/>
      <c r="AH67" s="100" t="str">
        <f t="shared" ref="AH67" si="82">IF(AC67="","",AC67-W67)</f>
        <v/>
      </c>
      <c r="AI67" s="101"/>
      <c r="AJ67" s="66"/>
      <c r="AK67" s="68"/>
    </row>
    <row r="68" spans="2:46" ht="11.25" customHeight="1" x14ac:dyDescent="0.15">
      <c r="B68" s="78"/>
      <c r="C68" s="79"/>
      <c r="D68" s="64"/>
      <c r="E68" s="65"/>
      <c r="F68" s="69"/>
      <c r="G68" s="70"/>
      <c r="H68" s="70"/>
      <c r="I68" s="70"/>
      <c r="J68" s="70"/>
      <c r="K68" s="70"/>
      <c r="L68" s="71"/>
      <c r="M68" s="69"/>
      <c r="N68" s="70"/>
      <c r="O68" s="70"/>
      <c r="P68" s="70"/>
      <c r="Q68" s="70"/>
      <c r="R68" s="70"/>
      <c r="S68" s="71"/>
      <c r="T68" s="70"/>
      <c r="U68" s="70"/>
      <c r="V68" s="71"/>
      <c r="W68" s="119"/>
      <c r="X68" s="120"/>
      <c r="Y68" s="120"/>
      <c r="Z68" s="120"/>
      <c r="AA68" s="120"/>
      <c r="AB68" s="70"/>
      <c r="AC68" s="108"/>
      <c r="AD68" s="108"/>
      <c r="AE68" s="108"/>
      <c r="AF68" s="108"/>
      <c r="AG68" s="109"/>
      <c r="AH68" s="102"/>
      <c r="AI68" s="103"/>
      <c r="AJ68" s="69"/>
      <c r="AK68" s="71"/>
    </row>
    <row r="69" spans="2:46" ht="11.25" customHeight="1" x14ac:dyDescent="0.15">
      <c r="B69" s="104">
        <f t="shared" ref="B69" si="83">B67+1</f>
        <v>45046</v>
      </c>
      <c r="C69" s="105"/>
      <c r="D69" s="62">
        <f t="shared" ref="D69" si="84">WEEKDAY(B69)</f>
        <v>1</v>
      </c>
      <c r="E69" s="63"/>
      <c r="F69" s="66"/>
      <c r="G69" s="67"/>
      <c r="H69" s="67"/>
      <c r="I69" s="67"/>
      <c r="J69" s="67"/>
      <c r="K69" s="67"/>
      <c r="L69" s="68"/>
      <c r="M69" s="66"/>
      <c r="N69" s="67"/>
      <c r="O69" s="67"/>
      <c r="P69" s="67"/>
      <c r="Q69" s="67"/>
      <c r="R69" s="67"/>
      <c r="S69" s="68"/>
      <c r="T69" s="67"/>
      <c r="U69" s="67"/>
      <c r="V69" s="68"/>
      <c r="W69" s="117"/>
      <c r="X69" s="118"/>
      <c r="Y69" s="118"/>
      <c r="Z69" s="118"/>
      <c r="AA69" s="118"/>
      <c r="AB69" s="67" t="s">
        <v>58</v>
      </c>
      <c r="AC69" s="106"/>
      <c r="AD69" s="106"/>
      <c r="AE69" s="106"/>
      <c r="AF69" s="106"/>
      <c r="AG69" s="107"/>
      <c r="AH69" s="100" t="str">
        <f t="shared" ref="AH69" si="85">IF(AC69="","",AC69-W69)</f>
        <v/>
      </c>
      <c r="AI69" s="101"/>
      <c r="AJ69" s="66"/>
      <c r="AK69" s="68"/>
    </row>
    <row r="70" spans="2:46" ht="11.25" customHeight="1" x14ac:dyDescent="0.15">
      <c r="B70" s="78"/>
      <c r="C70" s="79"/>
      <c r="D70" s="64"/>
      <c r="E70" s="65"/>
      <c r="F70" s="69"/>
      <c r="G70" s="70"/>
      <c r="H70" s="70"/>
      <c r="I70" s="70"/>
      <c r="J70" s="70"/>
      <c r="K70" s="70"/>
      <c r="L70" s="71"/>
      <c r="M70" s="69"/>
      <c r="N70" s="70"/>
      <c r="O70" s="70"/>
      <c r="P70" s="70"/>
      <c r="Q70" s="70"/>
      <c r="R70" s="70"/>
      <c r="S70" s="71"/>
      <c r="T70" s="70"/>
      <c r="U70" s="70"/>
      <c r="V70" s="71"/>
      <c r="W70" s="119"/>
      <c r="X70" s="120"/>
      <c r="Y70" s="120"/>
      <c r="Z70" s="120"/>
      <c r="AA70" s="120"/>
      <c r="AB70" s="70"/>
      <c r="AC70" s="108"/>
      <c r="AD70" s="108"/>
      <c r="AE70" s="108"/>
      <c r="AF70" s="108"/>
      <c r="AG70" s="109"/>
      <c r="AH70" s="102"/>
      <c r="AI70" s="103"/>
      <c r="AJ70" s="69"/>
      <c r="AK70" s="71"/>
    </row>
    <row r="71" spans="2:46" ht="11.25" customHeight="1" x14ac:dyDescent="0.15">
      <c r="B71" s="104">
        <f t="shared" ref="B71" si="86">B69+1</f>
        <v>45047</v>
      </c>
      <c r="C71" s="105"/>
      <c r="D71" s="62">
        <f t="shared" ref="D71" si="87">WEEKDAY(B71)</f>
        <v>2</v>
      </c>
      <c r="E71" s="63"/>
      <c r="F71" s="66"/>
      <c r="G71" s="67"/>
      <c r="H71" s="67"/>
      <c r="I71" s="67"/>
      <c r="J71" s="67"/>
      <c r="K71" s="67"/>
      <c r="L71" s="68"/>
      <c r="M71" s="66"/>
      <c r="N71" s="67"/>
      <c r="O71" s="67"/>
      <c r="P71" s="67"/>
      <c r="Q71" s="67"/>
      <c r="R71" s="67"/>
      <c r="S71" s="68"/>
      <c r="T71" s="67"/>
      <c r="U71" s="67"/>
      <c r="V71" s="68"/>
      <c r="W71" s="117"/>
      <c r="X71" s="118"/>
      <c r="Y71" s="118"/>
      <c r="Z71" s="118"/>
      <c r="AA71" s="118"/>
      <c r="AB71" s="67" t="s">
        <v>58</v>
      </c>
      <c r="AC71" s="106"/>
      <c r="AD71" s="106"/>
      <c r="AE71" s="106"/>
      <c r="AF71" s="106"/>
      <c r="AG71" s="107"/>
      <c r="AH71" s="100" t="str">
        <f t="shared" ref="AH71" si="88">IF(AC71="","",AC71-W71)</f>
        <v/>
      </c>
      <c r="AI71" s="101"/>
      <c r="AJ71" s="66"/>
      <c r="AK71" s="68"/>
    </row>
    <row r="72" spans="2:46" ht="11.25" customHeight="1" thickBot="1" x14ac:dyDescent="0.2">
      <c r="B72" s="139"/>
      <c r="C72" s="140"/>
      <c r="D72" s="141"/>
      <c r="E72" s="142"/>
      <c r="F72" s="87"/>
      <c r="G72" s="90"/>
      <c r="H72" s="90"/>
      <c r="I72" s="90"/>
      <c r="J72" s="90"/>
      <c r="K72" s="90"/>
      <c r="L72" s="88"/>
      <c r="M72" s="87"/>
      <c r="N72" s="90"/>
      <c r="O72" s="90"/>
      <c r="P72" s="90"/>
      <c r="Q72" s="90"/>
      <c r="R72" s="90"/>
      <c r="S72" s="88"/>
      <c r="T72" s="90"/>
      <c r="U72" s="90"/>
      <c r="V72" s="88"/>
      <c r="W72" s="132"/>
      <c r="X72" s="133"/>
      <c r="Y72" s="133"/>
      <c r="Z72" s="133"/>
      <c r="AA72" s="133"/>
      <c r="AB72" s="90"/>
      <c r="AC72" s="121"/>
      <c r="AD72" s="121"/>
      <c r="AE72" s="121"/>
      <c r="AF72" s="121"/>
      <c r="AG72" s="122"/>
      <c r="AH72" s="130"/>
      <c r="AI72" s="131"/>
      <c r="AJ72" s="87"/>
      <c r="AK72" s="88"/>
    </row>
    <row r="73" spans="2:46" ht="6" customHeight="1" thickTop="1" x14ac:dyDescent="0.1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5"/>
      <c r="N73" s="5"/>
      <c r="O73" s="5"/>
      <c r="P73" s="5"/>
      <c r="Q73" s="5"/>
      <c r="R73" s="5"/>
      <c r="S73" s="5"/>
      <c r="T73" s="5"/>
      <c r="U73" s="5"/>
      <c r="V73" s="5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46" ht="26.25" customHeight="1" x14ac:dyDescent="0.15">
      <c r="H74" s="123" t="s">
        <v>9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40">
        <f>COUNTIF(M11:S72,"休養日")</f>
        <v>0</v>
      </c>
      <c r="T74" s="6" t="s">
        <v>3</v>
      </c>
      <c r="U74" s="1"/>
      <c r="W74" s="123" t="s">
        <v>10</v>
      </c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4">
        <f>SUM(AH11:AI72)</f>
        <v>0</v>
      </c>
      <c r="AI74" s="125"/>
      <c r="AJ74" s="98" t="s">
        <v>11</v>
      </c>
      <c r="AK74" s="99"/>
      <c r="AT74" s="9"/>
    </row>
    <row r="75" spans="2:46" ht="3.75" customHeight="1" x14ac:dyDescent="0.15"/>
    <row r="76" spans="2:46" ht="26.25" customHeight="1" x14ac:dyDescent="0.15">
      <c r="H76" s="123" t="s">
        <v>12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40"/>
      <c r="T76" s="6" t="s">
        <v>3</v>
      </c>
      <c r="U76" s="1"/>
      <c r="W76" s="123" t="s">
        <v>13</v>
      </c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4"/>
      <c r="AI76" s="125"/>
      <c r="AJ76" s="98" t="s">
        <v>11</v>
      </c>
      <c r="AK76" s="99"/>
    </row>
  </sheetData>
  <mergeCells count="341">
    <mergeCell ref="H76:R76"/>
    <mergeCell ref="W76:AG76"/>
    <mergeCell ref="AH76:AI76"/>
    <mergeCell ref="AJ76:AK76"/>
    <mergeCell ref="AH71:AI72"/>
    <mergeCell ref="AJ71:AK72"/>
    <mergeCell ref="H74:R74"/>
    <mergeCell ref="W74:AG74"/>
    <mergeCell ref="AH74:AI74"/>
    <mergeCell ref="AJ74:AK74"/>
    <mergeCell ref="M71:S72"/>
    <mergeCell ref="T71:V72"/>
    <mergeCell ref="AC69:AG70"/>
    <mergeCell ref="AH69:AI70"/>
    <mergeCell ref="AJ69:AK70"/>
    <mergeCell ref="B71:C72"/>
    <mergeCell ref="D71:E72"/>
    <mergeCell ref="F71:L72"/>
    <mergeCell ref="W71:AA72"/>
    <mergeCell ref="AB71:AB72"/>
    <mergeCell ref="AC71:AG72"/>
    <mergeCell ref="B69:C70"/>
    <mergeCell ref="D69:E70"/>
    <mergeCell ref="F69:L70"/>
    <mergeCell ref="W69:AA70"/>
    <mergeCell ref="AB69:AB70"/>
    <mergeCell ref="M69:S70"/>
    <mergeCell ref="T69:V70"/>
    <mergeCell ref="B67:C68"/>
    <mergeCell ref="D67:E68"/>
    <mergeCell ref="F67:L68"/>
    <mergeCell ref="W67:AA68"/>
    <mergeCell ref="AB67:AB68"/>
    <mergeCell ref="AC67:AG68"/>
    <mergeCell ref="AH67:AI68"/>
    <mergeCell ref="AJ67:AK68"/>
    <mergeCell ref="M67:S68"/>
    <mergeCell ref="T67:V68"/>
    <mergeCell ref="B65:C66"/>
    <mergeCell ref="D65:E66"/>
    <mergeCell ref="F65:L66"/>
    <mergeCell ref="W65:AA66"/>
    <mergeCell ref="AB65:AB66"/>
    <mergeCell ref="AC65:AG66"/>
    <mergeCell ref="AH65:AI66"/>
    <mergeCell ref="AJ65:AK66"/>
    <mergeCell ref="M65:S66"/>
    <mergeCell ref="T65:V66"/>
    <mergeCell ref="AC61:AG62"/>
    <mergeCell ref="AH61:AI62"/>
    <mergeCell ref="AJ61:AK62"/>
    <mergeCell ref="B63:C64"/>
    <mergeCell ref="D63:E64"/>
    <mergeCell ref="F63:L64"/>
    <mergeCell ref="W63:AA64"/>
    <mergeCell ref="AB63:AB64"/>
    <mergeCell ref="AC63:AG64"/>
    <mergeCell ref="B61:C62"/>
    <mergeCell ref="D61:E62"/>
    <mergeCell ref="F61:L62"/>
    <mergeCell ref="W61:AA62"/>
    <mergeCell ref="AB61:AB62"/>
    <mergeCell ref="AH63:AI64"/>
    <mergeCell ref="AJ63:AK64"/>
    <mergeCell ref="M61:S62"/>
    <mergeCell ref="M63:S64"/>
    <mergeCell ref="T61:V62"/>
    <mergeCell ref="T63:V64"/>
    <mergeCell ref="B59:C60"/>
    <mergeCell ref="D59:E60"/>
    <mergeCell ref="F59:L60"/>
    <mergeCell ref="W59:AA60"/>
    <mergeCell ref="AB59:AB60"/>
    <mergeCell ref="AC59:AG60"/>
    <mergeCell ref="AH59:AI60"/>
    <mergeCell ref="AJ59:AK60"/>
    <mergeCell ref="M59:S60"/>
    <mergeCell ref="T59:V60"/>
    <mergeCell ref="B57:C58"/>
    <mergeCell ref="D57:E58"/>
    <mergeCell ref="F57:L58"/>
    <mergeCell ref="W57:AA58"/>
    <mergeCell ref="AB57:AB58"/>
    <mergeCell ref="AC57:AG58"/>
    <mergeCell ref="AH57:AI58"/>
    <mergeCell ref="AJ57:AK58"/>
    <mergeCell ref="M57:S58"/>
    <mergeCell ref="T57:V58"/>
    <mergeCell ref="AC53:AG54"/>
    <mergeCell ref="AH53:AI54"/>
    <mergeCell ref="AJ53:AK54"/>
    <mergeCell ref="B55:C56"/>
    <mergeCell ref="D55:E56"/>
    <mergeCell ref="F55:L56"/>
    <mergeCell ref="W55:AA56"/>
    <mergeCell ref="AB55:AB56"/>
    <mergeCell ref="AC55:AG56"/>
    <mergeCell ref="B53:C54"/>
    <mergeCell ref="D53:E54"/>
    <mergeCell ref="F53:L54"/>
    <mergeCell ref="W53:AA54"/>
    <mergeCell ref="AB53:AB54"/>
    <mergeCell ref="AH55:AI56"/>
    <mergeCell ref="AJ55:AK56"/>
    <mergeCell ref="M53:S54"/>
    <mergeCell ref="M55:S56"/>
    <mergeCell ref="T53:V54"/>
    <mergeCell ref="T55:V56"/>
    <mergeCell ref="B51:C52"/>
    <mergeCell ref="D51:E52"/>
    <mergeCell ref="F51:L52"/>
    <mergeCell ref="W51:AA52"/>
    <mergeCell ref="AB51:AB52"/>
    <mergeCell ref="AC51:AG52"/>
    <mergeCell ref="AH51:AI52"/>
    <mergeCell ref="AJ51:AK52"/>
    <mergeCell ref="M51:S52"/>
    <mergeCell ref="T51:V52"/>
    <mergeCell ref="B49:C50"/>
    <mergeCell ref="D49:E50"/>
    <mergeCell ref="F49:L50"/>
    <mergeCell ref="W49:AA50"/>
    <mergeCell ref="AB49:AB50"/>
    <mergeCell ref="AC49:AG50"/>
    <mergeCell ref="AH49:AI50"/>
    <mergeCell ref="AJ49:AK50"/>
    <mergeCell ref="M49:S50"/>
    <mergeCell ref="T49:V50"/>
    <mergeCell ref="AC45:AG46"/>
    <mergeCell ref="AH45:AI46"/>
    <mergeCell ref="AJ45:AK46"/>
    <mergeCell ref="B47:C48"/>
    <mergeCell ref="D47:E48"/>
    <mergeCell ref="F47:L48"/>
    <mergeCell ref="W47:AA48"/>
    <mergeCell ref="AB47:AB48"/>
    <mergeCell ref="AC47:AG48"/>
    <mergeCell ref="B45:C46"/>
    <mergeCell ref="D45:E46"/>
    <mergeCell ref="F45:L46"/>
    <mergeCell ref="W45:AA46"/>
    <mergeCell ref="AB45:AB46"/>
    <mergeCell ref="AH47:AI48"/>
    <mergeCell ref="AJ47:AK48"/>
    <mergeCell ref="M45:S46"/>
    <mergeCell ref="M47:S48"/>
    <mergeCell ref="T45:V46"/>
    <mergeCell ref="T47:V48"/>
    <mergeCell ref="B43:C44"/>
    <mergeCell ref="D43:E44"/>
    <mergeCell ref="F43:L44"/>
    <mergeCell ref="W43:AA44"/>
    <mergeCell ref="AB43:AB44"/>
    <mergeCell ref="AC43:AG44"/>
    <mergeCell ref="AH43:AI44"/>
    <mergeCell ref="AJ43:AK44"/>
    <mergeCell ref="M43:S44"/>
    <mergeCell ref="T43:V44"/>
    <mergeCell ref="B41:C42"/>
    <mergeCell ref="D41:E42"/>
    <mergeCell ref="F41:L42"/>
    <mergeCell ref="W41:AA42"/>
    <mergeCell ref="AB41:AB42"/>
    <mergeCell ref="AC41:AG42"/>
    <mergeCell ref="AH41:AI42"/>
    <mergeCell ref="AJ41:AK42"/>
    <mergeCell ref="M41:S42"/>
    <mergeCell ref="T41:V42"/>
    <mergeCell ref="AC37:AG38"/>
    <mergeCell ref="AH37:AI38"/>
    <mergeCell ref="AJ37:AK38"/>
    <mergeCell ref="B39:C40"/>
    <mergeCell ref="D39:E40"/>
    <mergeCell ref="F39:L40"/>
    <mergeCell ref="W39:AA40"/>
    <mergeCell ref="AB39:AB40"/>
    <mergeCell ref="AC39:AG40"/>
    <mergeCell ref="B37:C38"/>
    <mergeCell ref="D37:E38"/>
    <mergeCell ref="F37:L38"/>
    <mergeCell ref="W37:AA38"/>
    <mergeCell ref="AB37:AB38"/>
    <mergeCell ref="AH39:AI40"/>
    <mergeCell ref="AJ39:AK40"/>
    <mergeCell ref="M37:S38"/>
    <mergeCell ref="M39:S40"/>
    <mergeCell ref="T37:V38"/>
    <mergeCell ref="T39:V40"/>
    <mergeCell ref="B35:C36"/>
    <mergeCell ref="D35:E36"/>
    <mergeCell ref="F35:L36"/>
    <mergeCell ref="W35:AA36"/>
    <mergeCell ref="AB35:AB36"/>
    <mergeCell ref="AC35:AG36"/>
    <mergeCell ref="AH35:AI36"/>
    <mergeCell ref="AJ35:AK36"/>
    <mergeCell ref="M35:S36"/>
    <mergeCell ref="T35:V36"/>
    <mergeCell ref="B33:C34"/>
    <mergeCell ref="D33:E34"/>
    <mergeCell ref="F33:L34"/>
    <mergeCell ref="W33:AA34"/>
    <mergeCell ref="AB33:AB34"/>
    <mergeCell ref="AC33:AG34"/>
    <mergeCell ref="AH33:AI34"/>
    <mergeCell ref="AJ33:AK34"/>
    <mergeCell ref="M33:S34"/>
    <mergeCell ref="T33:V34"/>
    <mergeCell ref="AC29:AG30"/>
    <mergeCell ref="AH29:AI30"/>
    <mergeCell ref="AJ29:AK30"/>
    <mergeCell ref="B31:C32"/>
    <mergeCell ref="D31:E32"/>
    <mergeCell ref="F31:L32"/>
    <mergeCell ref="W31:AA32"/>
    <mergeCell ref="AB31:AB32"/>
    <mergeCell ref="AC31:AG32"/>
    <mergeCell ref="B29:C30"/>
    <mergeCell ref="D29:E30"/>
    <mergeCell ref="F29:L30"/>
    <mergeCell ref="W29:AA30"/>
    <mergeCell ref="AB29:AB30"/>
    <mergeCell ref="AH31:AI32"/>
    <mergeCell ref="AJ31:AK32"/>
    <mergeCell ref="M29:S30"/>
    <mergeCell ref="M31:S32"/>
    <mergeCell ref="T29:V30"/>
    <mergeCell ref="T31:V32"/>
    <mergeCell ref="B27:C28"/>
    <mergeCell ref="D27:E28"/>
    <mergeCell ref="F27:L28"/>
    <mergeCell ref="W27:AA28"/>
    <mergeCell ref="AB27:AB28"/>
    <mergeCell ref="AC27:AG28"/>
    <mergeCell ref="AH27:AI28"/>
    <mergeCell ref="AJ27:AK28"/>
    <mergeCell ref="M27:S28"/>
    <mergeCell ref="T27:V28"/>
    <mergeCell ref="B25:C26"/>
    <mergeCell ref="D25:E26"/>
    <mergeCell ref="F25:L26"/>
    <mergeCell ref="W25:AA26"/>
    <mergeCell ref="AB25:AB26"/>
    <mergeCell ref="AC25:AG26"/>
    <mergeCell ref="AH25:AI26"/>
    <mergeCell ref="AJ25:AK26"/>
    <mergeCell ref="M25:S26"/>
    <mergeCell ref="T25:V26"/>
    <mergeCell ref="AC21:AG22"/>
    <mergeCell ref="AH21:AI22"/>
    <mergeCell ref="AJ21:AK22"/>
    <mergeCell ref="B23:C24"/>
    <mergeCell ref="D23:E24"/>
    <mergeCell ref="F23:L24"/>
    <mergeCell ref="W23:AA24"/>
    <mergeCell ref="AB23:AB24"/>
    <mergeCell ref="AC23:AG24"/>
    <mergeCell ref="B21:C22"/>
    <mergeCell ref="D21:E22"/>
    <mergeCell ref="F21:L22"/>
    <mergeCell ref="W21:AA22"/>
    <mergeCell ref="AB21:AB22"/>
    <mergeCell ref="AH23:AI24"/>
    <mergeCell ref="AJ23:AK24"/>
    <mergeCell ref="M21:S22"/>
    <mergeCell ref="M23:S24"/>
    <mergeCell ref="T21:V22"/>
    <mergeCell ref="T23:V24"/>
    <mergeCell ref="B19:C20"/>
    <mergeCell ref="D19:E20"/>
    <mergeCell ref="F19:L20"/>
    <mergeCell ref="W19:AA20"/>
    <mergeCell ref="AB19:AB20"/>
    <mergeCell ref="AC19:AG20"/>
    <mergeCell ref="AH19:AI20"/>
    <mergeCell ref="AJ19:AK20"/>
    <mergeCell ref="M19:S20"/>
    <mergeCell ref="T19:V20"/>
    <mergeCell ref="B17:C18"/>
    <mergeCell ref="D17:E18"/>
    <mergeCell ref="F17:L18"/>
    <mergeCell ref="W17:AA18"/>
    <mergeCell ref="AB17:AB18"/>
    <mergeCell ref="AC17:AG18"/>
    <mergeCell ref="AH17:AI18"/>
    <mergeCell ref="AJ17:AK18"/>
    <mergeCell ref="M17:S18"/>
    <mergeCell ref="T17:V18"/>
    <mergeCell ref="AC13:AG14"/>
    <mergeCell ref="AH13:AI14"/>
    <mergeCell ref="AJ13:AK14"/>
    <mergeCell ref="B15:C16"/>
    <mergeCell ref="D15:E16"/>
    <mergeCell ref="F15:L16"/>
    <mergeCell ref="W15:AA16"/>
    <mergeCell ref="AB15:AB16"/>
    <mergeCell ref="AC15:AG16"/>
    <mergeCell ref="B13:C14"/>
    <mergeCell ref="D13:E14"/>
    <mergeCell ref="F13:L14"/>
    <mergeCell ref="W13:AA14"/>
    <mergeCell ref="AB13:AB14"/>
    <mergeCell ref="AH15:AI16"/>
    <mergeCell ref="AJ15:AK16"/>
    <mergeCell ref="M13:S14"/>
    <mergeCell ref="M15:S16"/>
    <mergeCell ref="T13:V14"/>
    <mergeCell ref="T15:V16"/>
    <mergeCell ref="B9:C10"/>
    <mergeCell ref="D9:E10"/>
    <mergeCell ref="F9:L10"/>
    <mergeCell ref="W9:AG10"/>
    <mergeCell ref="AH9:AI10"/>
    <mergeCell ref="AJ9:AK10"/>
    <mergeCell ref="B11:C12"/>
    <mergeCell ref="D11:E12"/>
    <mergeCell ref="F11:L12"/>
    <mergeCell ref="W11:AA12"/>
    <mergeCell ref="AB11:AB12"/>
    <mergeCell ref="AC11:AG12"/>
    <mergeCell ref="AH11:AI12"/>
    <mergeCell ref="AJ11:AK12"/>
    <mergeCell ref="M9:S10"/>
    <mergeCell ref="T9:V10"/>
    <mergeCell ref="M11:S12"/>
    <mergeCell ref="T11:V12"/>
    <mergeCell ref="AM1:AQ1"/>
    <mergeCell ref="W5:Z5"/>
    <mergeCell ref="AB5:AJ5"/>
    <mergeCell ref="B7:E7"/>
    <mergeCell ref="F7:G7"/>
    <mergeCell ref="H7:J7"/>
    <mergeCell ref="V7:Y7"/>
    <mergeCell ref="Z7:AA7"/>
    <mergeCell ref="AB7:AC7"/>
    <mergeCell ref="AD7:AH7"/>
    <mergeCell ref="AI7:AJ7"/>
    <mergeCell ref="AN3:AO3"/>
    <mergeCell ref="K7:U7"/>
    <mergeCell ref="B1:V1"/>
    <mergeCell ref="B3:AK3"/>
  </mergeCells>
  <phoneticPr fontId="1"/>
  <pageMargins left="0.7" right="0.7" top="0.75" bottom="0.75" header="0.3" footer="0.3"/>
  <pageSetup paperSize="9" scale="8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76"/>
  <sheetViews>
    <sheetView view="pageBreakPreview" zoomScaleNormal="100" zoomScaleSheetLayoutView="100" workbookViewId="0">
      <selection sqref="A1:XFD1048576"/>
    </sheetView>
  </sheetViews>
  <sheetFormatPr defaultRowHeight="13.5" x14ac:dyDescent="0.15"/>
  <cols>
    <col min="1" max="1" width="1.375" customWidth="1"/>
    <col min="2" max="2" width="2.875" customWidth="1"/>
    <col min="3" max="3" width="3.5" customWidth="1"/>
    <col min="4" max="14" width="2.125" customWidth="1"/>
    <col min="15" max="18" width="3.875" customWidth="1"/>
    <col min="19" max="19" width="5.125" customWidth="1"/>
    <col min="20" max="22" width="3.875" customWidth="1"/>
    <col min="23" max="27" width="2.375" customWidth="1"/>
    <col min="28" max="28" width="2.5" customWidth="1"/>
    <col min="29" max="33" width="2.375" customWidth="1"/>
    <col min="34" max="34" width="4.25" customWidth="1"/>
    <col min="35" max="35" width="5.625" customWidth="1"/>
    <col min="36" max="36" width="4" customWidth="1"/>
    <col min="37" max="37" width="4.375" customWidth="1"/>
    <col min="38" max="38" width="1" customWidth="1"/>
    <col min="39" max="44" width="2.125" customWidth="1"/>
    <col min="45" max="45" width="1.375" customWidth="1"/>
    <col min="46" max="46" width="9" customWidth="1"/>
  </cols>
  <sheetData>
    <row r="1" spans="2:46" ht="17.25" x14ac:dyDescent="0.15">
      <c r="B1" s="136" t="s">
        <v>62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AM1" s="134">
        <v>2023</v>
      </c>
      <c r="AN1" s="134"/>
      <c r="AO1" s="134"/>
      <c r="AP1" s="134"/>
      <c r="AQ1" s="134"/>
    </row>
    <row r="2" spans="2:46" ht="9.75" customHeight="1" x14ac:dyDescent="0.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M2" s="7"/>
      <c r="AN2" s="7"/>
      <c r="AO2" s="7"/>
      <c r="AP2" s="7"/>
      <c r="AQ2" s="7"/>
    </row>
    <row r="3" spans="2:46" ht="15.75" customHeight="1" x14ac:dyDescent="0.15">
      <c r="B3" s="137" t="s">
        <v>63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4"/>
      <c r="AM3" s="30"/>
      <c r="AN3" s="134">
        <v>4</v>
      </c>
      <c r="AO3" s="134"/>
      <c r="AP3" s="30" t="s">
        <v>25</v>
      </c>
      <c r="AQ3" s="30"/>
      <c r="AR3" s="4"/>
    </row>
    <row r="4" spans="2:46" ht="5.25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39"/>
      <c r="R4" s="39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4"/>
      <c r="AM4" s="4"/>
      <c r="AN4" s="4"/>
      <c r="AO4" s="4"/>
      <c r="AP4" s="4"/>
      <c r="AQ4" s="4"/>
      <c r="AR4" s="4"/>
    </row>
    <row r="5" spans="2:46" ht="33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38" t="s">
        <v>19</v>
      </c>
      <c r="X5" s="138"/>
      <c r="Y5" s="138"/>
      <c r="Z5" s="138"/>
      <c r="AA5" s="4" t="s">
        <v>17</v>
      </c>
      <c r="AB5" s="138"/>
      <c r="AC5" s="138"/>
      <c r="AD5" s="138"/>
      <c r="AE5" s="138"/>
      <c r="AF5" s="138"/>
      <c r="AG5" s="138"/>
      <c r="AH5" s="138"/>
      <c r="AI5" s="138"/>
      <c r="AJ5" s="138"/>
      <c r="AK5" s="4" t="s">
        <v>18</v>
      </c>
      <c r="AL5" s="4"/>
      <c r="AM5" s="4"/>
      <c r="AN5" s="4"/>
      <c r="AO5" s="4"/>
      <c r="AP5" s="4"/>
      <c r="AQ5" s="4"/>
      <c r="AR5" s="4"/>
    </row>
    <row r="6" spans="2:46" ht="3.75" customHeight="1" x14ac:dyDescent="0.15">
      <c r="L6" s="1"/>
      <c r="P6" s="1"/>
    </row>
    <row r="7" spans="2:46" ht="36.75" customHeight="1" x14ac:dyDescent="0.15">
      <c r="B7" s="110">
        <v>4</v>
      </c>
      <c r="C7" s="111"/>
      <c r="D7" s="111"/>
      <c r="E7" s="111"/>
      <c r="F7" s="98" t="s">
        <v>0</v>
      </c>
      <c r="G7" s="99"/>
      <c r="H7" s="97" t="s">
        <v>1</v>
      </c>
      <c r="I7" s="98"/>
      <c r="J7" s="98"/>
      <c r="K7" s="97"/>
      <c r="L7" s="98"/>
      <c r="M7" s="98"/>
      <c r="N7" s="98"/>
      <c r="O7" s="98"/>
      <c r="P7" s="98"/>
      <c r="Q7" s="98"/>
      <c r="R7" s="98"/>
      <c r="S7" s="98"/>
      <c r="T7" s="98"/>
      <c r="U7" s="99"/>
      <c r="V7" s="113" t="s">
        <v>14</v>
      </c>
      <c r="W7" s="114"/>
      <c r="X7" s="114"/>
      <c r="Y7" s="114"/>
      <c r="Z7" s="112"/>
      <c r="AA7" s="112"/>
      <c r="AB7" s="112" t="s">
        <v>15</v>
      </c>
      <c r="AC7" s="135"/>
      <c r="AD7" s="113" t="s">
        <v>2</v>
      </c>
      <c r="AE7" s="114"/>
      <c r="AF7" s="114"/>
      <c r="AG7" s="114"/>
      <c r="AH7" s="114"/>
      <c r="AI7" s="112"/>
      <c r="AJ7" s="112"/>
      <c r="AK7" s="8" t="s">
        <v>16</v>
      </c>
      <c r="AL7" s="2"/>
      <c r="AM7" s="2"/>
      <c r="AN7" s="2"/>
      <c r="AO7" s="2"/>
      <c r="AP7" s="2"/>
      <c r="AQ7" s="2"/>
      <c r="AR7" s="2"/>
      <c r="AT7" s="9"/>
    </row>
    <row r="8" spans="2:46" ht="9" customHeight="1" x14ac:dyDescent="0.15"/>
    <row r="9" spans="2:46" ht="16.5" customHeight="1" x14ac:dyDescent="0.15">
      <c r="B9" s="85" t="s">
        <v>3</v>
      </c>
      <c r="C9" s="86"/>
      <c r="D9" s="85" t="s">
        <v>4</v>
      </c>
      <c r="E9" s="86"/>
      <c r="F9" s="85" t="s">
        <v>5</v>
      </c>
      <c r="G9" s="89"/>
      <c r="H9" s="89"/>
      <c r="I9" s="89"/>
      <c r="J9" s="89"/>
      <c r="K9" s="89"/>
      <c r="L9" s="86"/>
      <c r="M9" s="91" t="s">
        <v>59</v>
      </c>
      <c r="N9" s="92"/>
      <c r="O9" s="92"/>
      <c r="P9" s="92"/>
      <c r="Q9" s="92"/>
      <c r="R9" s="92"/>
      <c r="S9" s="93"/>
      <c r="T9" s="89" t="s">
        <v>60</v>
      </c>
      <c r="U9" s="89"/>
      <c r="V9" s="86"/>
      <c r="W9" s="85" t="s">
        <v>6</v>
      </c>
      <c r="X9" s="89"/>
      <c r="Y9" s="89"/>
      <c r="Z9" s="89"/>
      <c r="AA9" s="89"/>
      <c r="AB9" s="89"/>
      <c r="AC9" s="89"/>
      <c r="AD9" s="89"/>
      <c r="AE9" s="89"/>
      <c r="AF9" s="89"/>
      <c r="AG9" s="86"/>
      <c r="AH9" s="85" t="s">
        <v>7</v>
      </c>
      <c r="AI9" s="86"/>
      <c r="AJ9" s="72" t="s">
        <v>8</v>
      </c>
      <c r="AK9" s="73"/>
    </row>
    <row r="10" spans="2:46" ht="16.5" customHeight="1" thickBot="1" x14ac:dyDescent="0.2">
      <c r="B10" s="87"/>
      <c r="C10" s="88"/>
      <c r="D10" s="87"/>
      <c r="E10" s="88"/>
      <c r="F10" s="87"/>
      <c r="G10" s="90"/>
      <c r="H10" s="90"/>
      <c r="I10" s="90"/>
      <c r="J10" s="90"/>
      <c r="K10" s="90"/>
      <c r="L10" s="88"/>
      <c r="M10" s="94"/>
      <c r="N10" s="95"/>
      <c r="O10" s="95"/>
      <c r="P10" s="95"/>
      <c r="Q10" s="95"/>
      <c r="R10" s="95"/>
      <c r="S10" s="96"/>
      <c r="T10" s="90"/>
      <c r="U10" s="90"/>
      <c r="V10" s="88"/>
      <c r="W10" s="87"/>
      <c r="X10" s="90"/>
      <c r="Y10" s="90"/>
      <c r="Z10" s="90"/>
      <c r="AA10" s="90"/>
      <c r="AB10" s="90"/>
      <c r="AC10" s="90"/>
      <c r="AD10" s="90"/>
      <c r="AE10" s="90"/>
      <c r="AF10" s="90"/>
      <c r="AG10" s="88"/>
      <c r="AH10" s="87"/>
      <c r="AI10" s="88"/>
      <c r="AJ10" s="74"/>
      <c r="AK10" s="75"/>
    </row>
    <row r="11" spans="2:46" ht="11.25" customHeight="1" thickTop="1" x14ac:dyDescent="0.15">
      <c r="B11" s="76">
        <f>DATE(AM1,B7,1)</f>
        <v>45017</v>
      </c>
      <c r="C11" s="77"/>
      <c r="D11" s="80">
        <f>WEEKDAY(B11)</f>
        <v>7</v>
      </c>
      <c r="E11" s="81"/>
      <c r="F11" s="82"/>
      <c r="G11" s="83"/>
      <c r="H11" s="83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4"/>
      <c r="T11" s="83"/>
      <c r="U11" s="83"/>
      <c r="V11" s="84"/>
      <c r="W11" s="126"/>
      <c r="X11" s="127"/>
      <c r="Y11" s="127"/>
      <c r="Z11" s="127"/>
      <c r="AA11" s="127"/>
      <c r="AB11" s="83" t="s">
        <v>58</v>
      </c>
      <c r="AC11" s="128"/>
      <c r="AD11" s="128"/>
      <c r="AE11" s="128"/>
      <c r="AF11" s="128"/>
      <c r="AG11" s="129"/>
      <c r="AH11" s="115" t="str">
        <f>IF(AC11="","",AC11-W11)</f>
        <v/>
      </c>
      <c r="AI11" s="116"/>
      <c r="AJ11" s="82"/>
      <c r="AK11" s="84"/>
    </row>
    <row r="12" spans="2:46" ht="11.25" customHeight="1" x14ac:dyDescent="0.15">
      <c r="B12" s="78"/>
      <c r="C12" s="79"/>
      <c r="D12" s="64"/>
      <c r="E12" s="65"/>
      <c r="F12" s="69"/>
      <c r="G12" s="70"/>
      <c r="H12" s="70"/>
      <c r="I12" s="70"/>
      <c r="J12" s="70"/>
      <c r="K12" s="70"/>
      <c r="L12" s="71"/>
      <c r="M12" s="69"/>
      <c r="N12" s="70"/>
      <c r="O12" s="70"/>
      <c r="P12" s="70"/>
      <c r="Q12" s="70"/>
      <c r="R12" s="70"/>
      <c r="S12" s="71"/>
      <c r="T12" s="70"/>
      <c r="U12" s="70"/>
      <c r="V12" s="71"/>
      <c r="W12" s="119"/>
      <c r="X12" s="120"/>
      <c r="Y12" s="120"/>
      <c r="Z12" s="120"/>
      <c r="AA12" s="120"/>
      <c r="AB12" s="70"/>
      <c r="AC12" s="108"/>
      <c r="AD12" s="108"/>
      <c r="AE12" s="108"/>
      <c r="AF12" s="108"/>
      <c r="AG12" s="109"/>
      <c r="AH12" s="102"/>
      <c r="AI12" s="103"/>
      <c r="AJ12" s="69"/>
      <c r="AK12" s="71"/>
    </row>
    <row r="13" spans="2:46" ht="11.25" customHeight="1" x14ac:dyDescent="0.15">
      <c r="B13" s="104">
        <f>B11+1</f>
        <v>45018</v>
      </c>
      <c r="C13" s="105"/>
      <c r="D13" s="62">
        <f t="shared" ref="D13" si="0">WEEKDAY(B13)</f>
        <v>1</v>
      </c>
      <c r="E13" s="63"/>
      <c r="F13" s="66"/>
      <c r="G13" s="67"/>
      <c r="H13" s="67"/>
      <c r="I13" s="67"/>
      <c r="J13" s="67"/>
      <c r="K13" s="67"/>
      <c r="L13" s="68"/>
      <c r="M13" s="66"/>
      <c r="N13" s="67"/>
      <c r="O13" s="67"/>
      <c r="P13" s="67"/>
      <c r="Q13" s="67"/>
      <c r="R13" s="67"/>
      <c r="S13" s="68"/>
      <c r="T13" s="67"/>
      <c r="U13" s="67"/>
      <c r="V13" s="68"/>
      <c r="W13" s="117"/>
      <c r="X13" s="118"/>
      <c r="Y13" s="118"/>
      <c r="Z13" s="118"/>
      <c r="AA13" s="118"/>
      <c r="AB13" s="67" t="s">
        <v>58</v>
      </c>
      <c r="AC13" s="106"/>
      <c r="AD13" s="106"/>
      <c r="AE13" s="106"/>
      <c r="AF13" s="106"/>
      <c r="AG13" s="107"/>
      <c r="AH13" s="100" t="str">
        <f t="shared" ref="AH13" si="1">IF(AC13="","",AC13-W13)</f>
        <v/>
      </c>
      <c r="AI13" s="101"/>
      <c r="AJ13" s="66"/>
      <c r="AK13" s="68"/>
    </row>
    <row r="14" spans="2:46" ht="11.25" customHeight="1" x14ac:dyDescent="0.15">
      <c r="B14" s="78"/>
      <c r="C14" s="79"/>
      <c r="D14" s="64"/>
      <c r="E14" s="65"/>
      <c r="F14" s="69"/>
      <c r="G14" s="70"/>
      <c r="H14" s="70"/>
      <c r="I14" s="70"/>
      <c r="J14" s="70"/>
      <c r="K14" s="70"/>
      <c r="L14" s="71"/>
      <c r="M14" s="69"/>
      <c r="N14" s="70"/>
      <c r="O14" s="70"/>
      <c r="P14" s="70"/>
      <c r="Q14" s="70"/>
      <c r="R14" s="70"/>
      <c r="S14" s="71"/>
      <c r="T14" s="70"/>
      <c r="U14" s="70"/>
      <c r="V14" s="71"/>
      <c r="W14" s="119"/>
      <c r="X14" s="120"/>
      <c r="Y14" s="120"/>
      <c r="Z14" s="120"/>
      <c r="AA14" s="120"/>
      <c r="AB14" s="70"/>
      <c r="AC14" s="108"/>
      <c r="AD14" s="108"/>
      <c r="AE14" s="108"/>
      <c r="AF14" s="108"/>
      <c r="AG14" s="109"/>
      <c r="AH14" s="102"/>
      <c r="AI14" s="103"/>
      <c r="AJ14" s="69"/>
      <c r="AK14" s="71"/>
    </row>
    <row r="15" spans="2:46" ht="11.25" customHeight="1" x14ac:dyDescent="0.15">
      <c r="B15" s="104">
        <f t="shared" ref="B15" si="2">B13+1</f>
        <v>45019</v>
      </c>
      <c r="C15" s="105"/>
      <c r="D15" s="62">
        <f t="shared" ref="D15" si="3">WEEKDAY(B15)</f>
        <v>2</v>
      </c>
      <c r="E15" s="63"/>
      <c r="F15" s="66"/>
      <c r="G15" s="67"/>
      <c r="H15" s="67"/>
      <c r="I15" s="67"/>
      <c r="J15" s="67"/>
      <c r="K15" s="67"/>
      <c r="L15" s="68"/>
      <c r="M15" s="66"/>
      <c r="N15" s="67"/>
      <c r="O15" s="67"/>
      <c r="P15" s="67"/>
      <c r="Q15" s="67"/>
      <c r="R15" s="67"/>
      <c r="S15" s="68"/>
      <c r="T15" s="67"/>
      <c r="U15" s="67"/>
      <c r="V15" s="68"/>
      <c r="W15" s="117"/>
      <c r="X15" s="118"/>
      <c r="Y15" s="118"/>
      <c r="Z15" s="118"/>
      <c r="AA15" s="118"/>
      <c r="AB15" s="67" t="s">
        <v>58</v>
      </c>
      <c r="AC15" s="106"/>
      <c r="AD15" s="106"/>
      <c r="AE15" s="106"/>
      <c r="AF15" s="106"/>
      <c r="AG15" s="107"/>
      <c r="AH15" s="100" t="str">
        <f t="shared" ref="AH15" si="4">IF(AC15="","",AC15-W15)</f>
        <v/>
      </c>
      <c r="AI15" s="101"/>
      <c r="AJ15" s="66"/>
      <c r="AK15" s="68"/>
    </row>
    <row r="16" spans="2:46" ht="11.25" customHeight="1" x14ac:dyDescent="0.15">
      <c r="B16" s="78"/>
      <c r="C16" s="79"/>
      <c r="D16" s="64"/>
      <c r="E16" s="65"/>
      <c r="F16" s="69"/>
      <c r="G16" s="70"/>
      <c r="H16" s="70"/>
      <c r="I16" s="70"/>
      <c r="J16" s="70"/>
      <c r="K16" s="70"/>
      <c r="L16" s="71"/>
      <c r="M16" s="69"/>
      <c r="N16" s="70"/>
      <c r="O16" s="70"/>
      <c r="P16" s="70"/>
      <c r="Q16" s="70"/>
      <c r="R16" s="70"/>
      <c r="S16" s="71"/>
      <c r="T16" s="70"/>
      <c r="U16" s="70"/>
      <c r="V16" s="71"/>
      <c r="W16" s="119"/>
      <c r="X16" s="120"/>
      <c r="Y16" s="120"/>
      <c r="Z16" s="120"/>
      <c r="AA16" s="120"/>
      <c r="AB16" s="70"/>
      <c r="AC16" s="108"/>
      <c r="AD16" s="108"/>
      <c r="AE16" s="108"/>
      <c r="AF16" s="108"/>
      <c r="AG16" s="109"/>
      <c r="AH16" s="102"/>
      <c r="AI16" s="103"/>
      <c r="AJ16" s="69"/>
      <c r="AK16" s="71"/>
    </row>
    <row r="17" spans="2:37" ht="11.25" customHeight="1" x14ac:dyDescent="0.15">
      <c r="B17" s="104">
        <f t="shared" ref="B17" si="5">B15+1</f>
        <v>45020</v>
      </c>
      <c r="C17" s="105"/>
      <c r="D17" s="62">
        <f t="shared" ref="D17" si="6">WEEKDAY(B17)</f>
        <v>3</v>
      </c>
      <c r="E17" s="63"/>
      <c r="F17" s="66"/>
      <c r="G17" s="67"/>
      <c r="H17" s="67"/>
      <c r="I17" s="67"/>
      <c r="J17" s="67"/>
      <c r="K17" s="67"/>
      <c r="L17" s="68"/>
      <c r="M17" s="66"/>
      <c r="N17" s="67"/>
      <c r="O17" s="67"/>
      <c r="P17" s="67"/>
      <c r="Q17" s="67"/>
      <c r="R17" s="67"/>
      <c r="S17" s="68"/>
      <c r="T17" s="67"/>
      <c r="U17" s="67"/>
      <c r="V17" s="68"/>
      <c r="W17" s="117"/>
      <c r="X17" s="118"/>
      <c r="Y17" s="118"/>
      <c r="Z17" s="118"/>
      <c r="AA17" s="118"/>
      <c r="AB17" s="67" t="s">
        <v>58</v>
      </c>
      <c r="AC17" s="106"/>
      <c r="AD17" s="106"/>
      <c r="AE17" s="106"/>
      <c r="AF17" s="106"/>
      <c r="AG17" s="107"/>
      <c r="AH17" s="100" t="str">
        <f t="shared" ref="AH17" si="7">IF(AC17="","",AC17-W17)</f>
        <v/>
      </c>
      <c r="AI17" s="101"/>
      <c r="AJ17" s="66"/>
      <c r="AK17" s="68"/>
    </row>
    <row r="18" spans="2:37" ht="11.25" customHeight="1" x14ac:dyDescent="0.15">
      <c r="B18" s="78"/>
      <c r="C18" s="79"/>
      <c r="D18" s="64"/>
      <c r="E18" s="65"/>
      <c r="F18" s="69"/>
      <c r="G18" s="70"/>
      <c r="H18" s="70"/>
      <c r="I18" s="70"/>
      <c r="J18" s="70"/>
      <c r="K18" s="70"/>
      <c r="L18" s="71"/>
      <c r="M18" s="69"/>
      <c r="N18" s="70"/>
      <c r="O18" s="70"/>
      <c r="P18" s="70"/>
      <c r="Q18" s="70"/>
      <c r="R18" s="70"/>
      <c r="S18" s="71"/>
      <c r="T18" s="70"/>
      <c r="U18" s="70"/>
      <c r="V18" s="71"/>
      <c r="W18" s="119"/>
      <c r="X18" s="120"/>
      <c r="Y18" s="120"/>
      <c r="Z18" s="120"/>
      <c r="AA18" s="120"/>
      <c r="AB18" s="70"/>
      <c r="AC18" s="108"/>
      <c r="AD18" s="108"/>
      <c r="AE18" s="108"/>
      <c r="AF18" s="108"/>
      <c r="AG18" s="109"/>
      <c r="AH18" s="102"/>
      <c r="AI18" s="103"/>
      <c r="AJ18" s="69"/>
      <c r="AK18" s="71"/>
    </row>
    <row r="19" spans="2:37" ht="11.25" customHeight="1" x14ac:dyDescent="0.15">
      <c r="B19" s="104">
        <f t="shared" ref="B19" si="8">B17+1</f>
        <v>45021</v>
      </c>
      <c r="C19" s="105"/>
      <c r="D19" s="62">
        <f t="shared" ref="D19" si="9">WEEKDAY(B19)</f>
        <v>4</v>
      </c>
      <c r="E19" s="63"/>
      <c r="F19" s="66"/>
      <c r="G19" s="67"/>
      <c r="H19" s="67"/>
      <c r="I19" s="67"/>
      <c r="J19" s="67"/>
      <c r="K19" s="67"/>
      <c r="L19" s="68"/>
      <c r="M19" s="66"/>
      <c r="N19" s="67"/>
      <c r="O19" s="67"/>
      <c r="P19" s="67"/>
      <c r="Q19" s="67"/>
      <c r="R19" s="67"/>
      <c r="S19" s="68"/>
      <c r="T19" s="67"/>
      <c r="U19" s="67"/>
      <c r="V19" s="68"/>
      <c r="W19" s="117"/>
      <c r="X19" s="118"/>
      <c r="Y19" s="118"/>
      <c r="Z19" s="118"/>
      <c r="AA19" s="118"/>
      <c r="AB19" s="67" t="s">
        <v>58</v>
      </c>
      <c r="AC19" s="106"/>
      <c r="AD19" s="106"/>
      <c r="AE19" s="106"/>
      <c r="AF19" s="106"/>
      <c r="AG19" s="107"/>
      <c r="AH19" s="100" t="str">
        <f t="shared" ref="AH19" si="10">IF(AC19="","",AC19-W19)</f>
        <v/>
      </c>
      <c r="AI19" s="101"/>
      <c r="AJ19" s="66"/>
      <c r="AK19" s="68"/>
    </row>
    <row r="20" spans="2:37" ht="11.25" customHeight="1" x14ac:dyDescent="0.15">
      <c r="B20" s="78"/>
      <c r="C20" s="79"/>
      <c r="D20" s="64"/>
      <c r="E20" s="65"/>
      <c r="F20" s="69"/>
      <c r="G20" s="70"/>
      <c r="H20" s="70"/>
      <c r="I20" s="70"/>
      <c r="J20" s="70"/>
      <c r="K20" s="70"/>
      <c r="L20" s="71"/>
      <c r="M20" s="69"/>
      <c r="N20" s="70"/>
      <c r="O20" s="70"/>
      <c r="P20" s="70"/>
      <c r="Q20" s="70"/>
      <c r="R20" s="70"/>
      <c r="S20" s="71"/>
      <c r="T20" s="70"/>
      <c r="U20" s="70"/>
      <c r="V20" s="71"/>
      <c r="W20" s="119"/>
      <c r="X20" s="120"/>
      <c r="Y20" s="120"/>
      <c r="Z20" s="120"/>
      <c r="AA20" s="120"/>
      <c r="AB20" s="70"/>
      <c r="AC20" s="108"/>
      <c r="AD20" s="108"/>
      <c r="AE20" s="108"/>
      <c r="AF20" s="108"/>
      <c r="AG20" s="109"/>
      <c r="AH20" s="102"/>
      <c r="AI20" s="103"/>
      <c r="AJ20" s="69"/>
      <c r="AK20" s="71"/>
    </row>
    <row r="21" spans="2:37" ht="11.25" customHeight="1" x14ac:dyDescent="0.15">
      <c r="B21" s="104">
        <f t="shared" ref="B21" si="11">B19+1</f>
        <v>45022</v>
      </c>
      <c r="C21" s="105"/>
      <c r="D21" s="62">
        <f t="shared" ref="D21" si="12">WEEKDAY(B21)</f>
        <v>5</v>
      </c>
      <c r="E21" s="63"/>
      <c r="F21" s="66"/>
      <c r="G21" s="67"/>
      <c r="H21" s="67"/>
      <c r="I21" s="67"/>
      <c r="J21" s="67"/>
      <c r="K21" s="67"/>
      <c r="L21" s="68"/>
      <c r="M21" s="66"/>
      <c r="N21" s="67"/>
      <c r="O21" s="67"/>
      <c r="P21" s="67"/>
      <c r="Q21" s="67"/>
      <c r="R21" s="67"/>
      <c r="S21" s="68"/>
      <c r="T21" s="67"/>
      <c r="U21" s="67"/>
      <c r="V21" s="68"/>
      <c r="W21" s="117"/>
      <c r="X21" s="118"/>
      <c r="Y21" s="118"/>
      <c r="Z21" s="118"/>
      <c r="AA21" s="118"/>
      <c r="AB21" s="67" t="s">
        <v>58</v>
      </c>
      <c r="AC21" s="106"/>
      <c r="AD21" s="106"/>
      <c r="AE21" s="106"/>
      <c r="AF21" s="106"/>
      <c r="AG21" s="107"/>
      <c r="AH21" s="100" t="str">
        <f t="shared" ref="AH21" si="13">IF(AC21="","",AC21-W21)</f>
        <v/>
      </c>
      <c r="AI21" s="101"/>
      <c r="AJ21" s="66"/>
      <c r="AK21" s="68"/>
    </row>
    <row r="22" spans="2:37" ht="11.25" customHeight="1" x14ac:dyDescent="0.15">
      <c r="B22" s="78"/>
      <c r="C22" s="79"/>
      <c r="D22" s="64"/>
      <c r="E22" s="65"/>
      <c r="F22" s="69"/>
      <c r="G22" s="70"/>
      <c r="H22" s="70"/>
      <c r="I22" s="70"/>
      <c r="J22" s="70"/>
      <c r="K22" s="70"/>
      <c r="L22" s="71"/>
      <c r="M22" s="69"/>
      <c r="N22" s="70"/>
      <c r="O22" s="70"/>
      <c r="P22" s="70"/>
      <c r="Q22" s="70"/>
      <c r="R22" s="70"/>
      <c r="S22" s="71"/>
      <c r="T22" s="70"/>
      <c r="U22" s="70"/>
      <c r="V22" s="71"/>
      <c r="W22" s="119"/>
      <c r="X22" s="120"/>
      <c r="Y22" s="120"/>
      <c r="Z22" s="120"/>
      <c r="AA22" s="120"/>
      <c r="AB22" s="70"/>
      <c r="AC22" s="108"/>
      <c r="AD22" s="108"/>
      <c r="AE22" s="108"/>
      <c r="AF22" s="108"/>
      <c r="AG22" s="109"/>
      <c r="AH22" s="102"/>
      <c r="AI22" s="103"/>
      <c r="AJ22" s="69"/>
      <c r="AK22" s="71"/>
    </row>
    <row r="23" spans="2:37" ht="11.25" customHeight="1" x14ac:dyDescent="0.15">
      <c r="B23" s="104">
        <f t="shared" ref="B23" si="14">B21+1</f>
        <v>45023</v>
      </c>
      <c r="C23" s="105"/>
      <c r="D23" s="62">
        <f t="shared" ref="D23" si="15">WEEKDAY(B23)</f>
        <v>6</v>
      </c>
      <c r="E23" s="63"/>
      <c r="F23" s="66"/>
      <c r="G23" s="67"/>
      <c r="H23" s="67"/>
      <c r="I23" s="67"/>
      <c r="J23" s="67"/>
      <c r="K23" s="67"/>
      <c r="L23" s="68"/>
      <c r="M23" s="66"/>
      <c r="N23" s="67"/>
      <c r="O23" s="67"/>
      <c r="P23" s="67"/>
      <c r="Q23" s="67"/>
      <c r="R23" s="67"/>
      <c r="S23" s="68"/>
      <c r="T23" s="67"/>
      <c r="U23" s="67"/>
      <c r="V23" s="68"/>
      <c r="W23" s="117"/>
      <c r="X23" s="118"/>
      <c r="Y23" s="118"/>
      <c r="Z23" s="118"/>
      <c r="AA23" s="118"/>
      <c r="AB23" s="67" t="s">
        <v>58</v>
      </c>
      <c r="AC23" s="106"/>
      <c r="AD23" s="106"/>
      <c r="AE23" s="106"/>
      <c r="AF23" s="106"/>
      <c r="AG23" s="107"/>
      <c r="AH23" s="100" t="str">
        <f t="shared" ref="AH23" si="16">IF(AC23="","",AC23-W23)</f>
        <v/>
      </c>
      <c r="AI23" s="101"/>
      <c r="AJ23" s="66"/>
      <c r="AK23" s="68"/>
    </row>
    <row r="24" spans="2:37" ht="11.25" customHeight="1" x14ac:dyDescent="0.15">
      <c r="B24" s="78"/>
      <c r="C24" s="79"/>
      <c r="D24" s="64"/>
      <c r="E24" s="65"/>
      <c r="F24" s="69"/>
      <c r="G24" s="70"/>
      <c r="H24" s="70"/>
      <c r="I24" s="70"/>
      <c r="J24" s="70"/>
      <c r="K24" s="70"/>
      <c r="L24" s="71"/>
      <c r="M24" s="69"/>
      <c r="N24" s="70"/>
      <c r="O24" s="70"/>
      <c r="P24" s="70"/>
      <c r="Q24" s="70"/>
      <c r="R24" s="70"/>
      <c r="S24" s="71"/>
      <c r="T24" s="70"/>
      <c r="U24" s="70"/>
      <c r="V24" s="71"/>
      <c r="W24" s="119"/>
      <c r="X24" s="120"/>
      <c r="Y24" s="120"/>
      <c r="Z24" s="120"/>
      <c r="AA24" s="120"/>
      <c r="AB24" s="70"/>
      <c r="AC24" s="108"/>
      <c r="AD24" s="108"/>
      <c r="AE24" s="108"/>
      <c r="AF24" s="108"/>
      <c r="AG24" s="109"/>
      <c r="AH24" s="102"/>
      <c r="AI24" s="103"/>
      <c r="AJ24" s="69"/>
      <c r="AK24" s="71"/>
    </row>
    <row r="25" spans="2:37" ht="11.25" customHeight="1" x14ac:dyDescent="0.15">
      <c r="B25" s="104">
        <f t="shared" ref="B25" si="17">B23+1</f>
        <v>45024</v>
      </c>
      <c r="C25" s="105"/>
      <c r="D25" s="62">
        <f t="shared" ref="D25" si="18">WEEKDAY(B25)</f>
        <v>7</v>
      </c>
      <c r="E25" s="63"/>
      <c r="F25" s="66"/>
      <c r="G25" s="67"/>
      <c r="H25" s="67"/>
      <c r="I25" s="67"/>
      <c r="J25" s="67"/>
      <c r="K25" s="67"/>
      <c r="L25" s="68"/>
      <c r="M25" s="66"/>
      <c r="N25" s="67"/>
      <c r="O25" s="67"/>
      <c r="P25" s="67"/>
      <c r="Q25" s="67"/>
      <c r="R25" s="67"/>
      <c r="S25" s="68"/>
      <c r="T25" s="67"/>
      <c r="U25" s="67"/>
      <c r="V25" s="68"/>
      <c r="W25" s="117"/>
      <c r="X25" s="118"/>
      <c r="Y25" s="118"/>
      <c r="Z25" s="118"/>
      <c r="AA25" s="118"/>
      <c r="AB25" s="67" t="s">
        <v>58</v>
      </c>
      <c r="AC25" s="106"/>
      <c r="AD25" s="106"/>
      <c r="AE25" s="106"/>
      <c r="AF25" s="106"/>
      <c r="AG25" s="107"/>
      <c r="AH25" s="100" t="str">
        <f t="shared" ref="AH25" si="19">IF(AC25="","",AC25-W25)</f>
        <v/>
      </c>
      <c r="AI25" s="101"/>
      <c r="AJ25" s="66"/>
      <c r="AK25" s="68"/>
    </row>
    <row r="26" spans="2:37" ht="11.25" customHeight="1" x14ac:dyDescent="0.15">
      <c r="B26" s="78"/>
      <c r="C26" s="79"/>
      <c r="D26" s="64"/>
      <c r="E26" s="65"/>
      <c r="F26" s="69"/>
      <c r="G26" s="70"/>
      <c r="H26" s="70"/>
      <c r="I26" s="70"/>
      <c r="J26" s="70"/>
      <c r="K26" s="70"/>
      <c r="L26" s="71"/>
      <c r="M26" s="69"/>
      <c r="N26" s="70"/>
      <c r="O26" s="70"/>
      <c r="P26" s="70"/>
      <c r="Q26" s="70"/>
      <c r="R26" s="70"/>
      <c r="S26" s="71"/>
      <c r="T26" s="70"/>
      <c r="U26" s="70"/>
      <c r="V26" s="71"/>
      <c r="W26" s="119"/>
      <c r="X26" s="120"/>
      <c r="Y26" s="120"/>
      <c r="Z26" s="120"/>
      <c r="AA26" s="120"/>
      <c r="AB26" s="70"/>
      <c r="AC26" s="108"/>
      <c r="AD26" s="108"/>
      <c r="AE26" s="108"/>
      <c r="AF26" s="108"/>
      <c r="AG26" s="109"/>
      <c r="AH26" s="102"/>
      <c r="AI26" s="103"/>
      <c r="AJ26" s="69"/>
      <c r="AK26" s="71"/>
    </row>
    <row r="27" spans="2:37" ht="11.25" customHeight="1" x14ac:dyDescent="0.15">
      <c r="B27" s="104">
        <f t="shared" ref="B27" si="20">B25+1</f>
        <v>45025</v>
      </c>
      <c r="C27" s="105"/>
      <c r="D27" s="62">
        <f t="shared" ref="D27" si="21">WEEKDAY(B27)</f>
        <v>1</v>
      </c>
      <c r="E27" s="63"/>
      <c r="F27" s="66"/>
      <c r="G27" s="67"/>
      <c r="H27" s="67"/>
      <c r="I27" s="67"/>
      <c r="J27" s="67"/>
      <c r="K27" s="67"/>
      <c r="L27" s="68"/>
      <c r="M27" s="66"/>
      <c r="N27" s="67"/>
      <c r="O27" s="67"/>
      <c r="P27" s="67"/>
      <c r="Q27" s="67"/>
      <c r="R27" s="67"/>
      <c r="S27" s="68"/>
      <c r="T27" s="67"/>
      <c r="U27" s="67"/>
      <c r="V27" s="68"/>
      <c r="W27" s="117"/>
      <c r="X27" s="118"/>
      <c r="Y27" s="118"/>
      <c r="Z27" s="118"/>
      <c r="AA27" s="118"/>
      <c r="AB27" s="67" t="s">
        <v>58</v>
      </c>
      <c r="AC27" s="106"/>
      <c r="AD27" s="106"/>
      <c r="AE27" s="106"/>
      <c r="AF27" s="106"/>
      <c r="AG27" s="107"/>
      <c r="AH27" s="100" t="str">
        <f t="shared" ref="AH27" si="22">IF(AC27="","",AC27-W27)</f>
        <v/>
      </c>
      <c r="AI27" s="101"/>
      <c r="AJ27" s="66"/>
      <c r="AK27" s="68"/>
    </row>
    <row r="28" spans="2:37" ht="11.25" customHeight="1" x14ac:dyDescent="0.15">
      <c r="B28" s="78"/>
      <c r="C28" s="79"/>
      <c r="D28" s="64"/>
      <c r="E28" s="65"/>
      <c r="F28" s="69"/>
      <c r="G28" s="70"/>
      <c r="H28" s="70"/>
      <c r="I28" s="70"/>
      <c r="J28" s="70"/>
      <c r="K28" s="70"/>
      <c r="L28" s="71"/>
      <c r="M28" s="69"/>
      <c r="N28" s="70"/>
      <c r="O28" s="70"/>
      <c r="P28" s="70"/>
      <c r="Q28" s="70"/>
      <c r="R28" s="70"/>
      <c r="S28" s="71"/>
      <c r="T28" s="70"/>
      <c r="U28" s="70"/>
      <c r="V28" s="71"/>
      <c r="W28" s="119"/>
      <c r="X28" s="120"/>
      <c r="Y28" s="120"/>
      <c r="Z28" s="120"/>
      <c r="AA28" s="120"/>
      <c r="AB28" s="70"/>
      <c r="AC28" s="108"/>
      <c r="AD28" s="108"/>
      <c r="AE28" s="108"/>
      <c r="AF28" s="108"/>
      <c r="AG28" s="109"/>
      <c r="AH28" s="102"/>
      <c r="AI28" s="103"/>
      <c r="AJ28" s="69"/>
      <c r="AK28" s="71"/>
    </row>
    <row r="29" spans="2:37" ht="11.25" customHeight="1" x14ac:dyDescent="0.15">
      <c r="B29" s="104">
        <f t="shared" ref="B29" si="23">B27+1</f>
        <v>45026</v>
      </c>
      <c r="C29" s="105"/>
      <c r="D29" s="62">
        <f t="shared" ref="D29" si="24">WEEKDAY(B29)</f>
        <v>2</v>
      </c>
      <c r="E29" s="63"/>
      <c r="F29" s="66"/>
      <c r="G29" s="67"/>
      <c r="H29" s="67"/>
      <c r="I29" s="67"/>
      <c r="J29" s="67"/>
      <c r="K29" s="67"/>
      <c r="L29" s="68"/>
      <c r="M29" s="66"/>
      <c r="N29" s="67"/>
      <c r="O29" s="67"/>
      <c r="P29" s="67"/>
      <c r="Q29" s="67"/>
      <c r="R29" s="67"/>
      <c r="S29" s="68"/>
      <c r="T29" s="67"/>
      <c r="U29" s="67"/>
      <c r="V29" s="68"/>
      <c r="W29" s="117"/>
      <c r="X29" s="118"/>
      <c r="Y29" s="118"/>
      <c r="Z29" s="118"/>
      <c r="AA29" s="118"/>
      <c r="AB29" s="67" t="s">
        <v>58</v>
      </c>
      <c r="AC29" s="106"/>
      <c r="AD29" s="106"/>
      <c r="AE29" s="106"/>
      <c r="AF29" s="106"/>
      <c r="AG29" s="107"/>
      <c r="AH29" s="100" t="str">
        <f t="shared" ref="AH29" si="25">IF(AC29="","",AC29-W29)</f>
        <v/>
      </c>
      <c r="AI29" s="101"/>
      <c r="AJ29" s="66"/>
      <c r="AK29" s="68"/>
    </row>
    <row r="30" spans="2:37" ht="11.25" customHeight="1" x14ac:dyDescent="0.15">
      <c r="B30" s="78"/>
      <c r="C30" s="79"/>
      <c r="D30" s="64"/>
      <c r="E30" s="65"/>
      <c r="F30" s="69"/>
      <c r="G30" s="70"/>
      <c r="H30" s="70"/>
      <c r="I30" s="70"/>
      <c r="J30" s="70"/>
      <c r="K30" s="70"/>
      <c r="L30" s="71"/>
      <c r="M30" s="69"/>
      <c r="N30" s="70"/>
      <c r="O30" s="70"/>
      <c r="P30" s="70"/>
      <c r="Q30" s="70"/>
      <c r="R30" s="70"/>
      <c r="S30" s="71"/>
      <c r="T30" s="70"/>
      <c r="U30" s="70"/>
      <c r="V30" s="71"/>
      <c r="W30" s="119"/>
      <c r="X30" s="120"/>
      <c r="Y30" s="120"/>
      <c r="Z30" s="120"/>
      <c r="AA30" s="120"/>
      <c r="AB30" s="70"/>
      <c r="AC30" s="108"/>
      <c r="AD30" s="108"/>
      <c r="AE30" s="108"/>
      <c r="AF30" s="108"/>
      <c r="AG30" s="109"/>
      <c r="AH30" s="102"/>
      <c r="AI30" s="103"/>
      <c r="AJ30" s="69"/>
      <c r="AK30" s="71"/>
    </row>
    <row r="31" spans="2:37" ht="11.25" customHeight="1" x14ac:dyDescent="0.15">
      <c r="B31" s="104">
        <f t="shared" ref="B31" si="26">B29+1</f>
        <v>45027</v>
      </c>
      <c r="C31" s="105"/>
      <c r="D31" s="62">
        <f t="shared" ref="D31" si="27">WEEKDAY(B31)</f>
        <v>3</v>
      </c>
      <c r="E31" s="63"/>
      <c r="F31" s="66"/>
      <c r="G31" s="67"/>
      <c r="H31" s="67"/>
      <c r="I31" s="67"/>
      <c r="J31" s="67"/>
      <c r="K31" s="67"/>
      <c r="L31" s="68"/>
      <c r="M31" s="66"/>
      <c r="N31" s="67"/>
      <c r="O31" s="67"/>
      <c r="P31" s="67"/>
      <c r="Q31" s="67"/>
      <c r="R31" s="67"/>
      <c r="S31" s="68"/>
      <c r="T31" s="67"/>
      <c r="U31" s="67"/>
      <c r="V31" s="68"/>
      <c r="W31" s="117"/>
      <c r="X31" s="118"/>
      <c r="Y31" s="118"/>
      <c r="Z31" s="118"/>
      <c r="AA31" s="118"/>
      <c r="AB31" s="67" t="s">
        <v>58</v>
      </c>
      <c r="AC31" s="106"/>
      <c r="AD31" s="106"/>
      <c r="AE31" s="106"/>
      <c r="AF31" s="106"/>
      <c r="AG31" s="107"/>
      <c r="AH31" s="100" t="str">
        <f t="shared" ref="AH31" si="28">IF(AC31="","",AC31-W31)</f>
        <v/>
      </c>
      <c r="AI31" s="101"/>
      <c r="AJ31" s="66"/>
      <c r="AK31" s="68"/>
    </row>
    <row r="32" spans="2:37" ht="11.25" customHeight="1" x14ac:dyDescent="0.15">
      <c r="B32" s="78"/>
      <c r="C32" s="79"/>
      <c r="D32" s="64"/>
      <c r="E32" s="65"/>
      <c r="F32" s="69"/>
      <c r="G32" s="70"/>
      <c r="H32" s="70"/>
      <c r="I32" s="70"/>
      <c r="J32" s="70"/>
      <c r="K32" s="70"/>
      <c r="L32" s="71"/>
      <c r="M32" s="69"/>
      <c r="N32" s="70"/>
      <c r="O32" s="70"/>
      <c r="P32" s="70"/>
      <c r="Q32" s="70"/>
      <c r="R32" s="70"/>
      <c r="S32" s="71"/>
      <c r="T32" s="70"/>
      <c r="U32" s="70"/>
      <c r="V32" s="71"/>
      <c r="W32" s="119"/>
      <c r="X32" s="120"/>
      <c r="Y32" s="120"/>
      <c r="Z32" s="120"/>
      <c r="AA32" s="120"/>
      <c r="AB32" s="70"/>
      <c r="AC32" s="108"/>
      <c r="AD32" s="108"/>
      <c r="AE32" s="108"/>
      <c r="AF32" s="108"/>
      <c r="AG32" s="109"/>
      <c r="AH32" s="102"/>
      <c r="AI32" s="103"/>
      <c r="AJ32" s="69"/>
      <c r="AK32" s="71"/>
    </row>
    <row r="33" spans="2:37" ht="11.25" customHeight="1" x14ac:dyDescent="0.15">
      <c r="B33" s="104">
        <f t="shared" ref="B33" si="29">B31+1</f>
        <v>45028</v>
      </c>
      <c r="C33" s="105"/>
      <c r="D33" s="62">
        <f t="shared" ref="D33" si="30">WEEKDAY(B33)</f>
        <v>4</v>
      </c>
      <c r="E33" s="63"/>
      <c r="F33" s="66"/>
      <c r="G33" s="67"/>
      <c r="H33" s="67"/>
      <c r="I33" s="67"/>
      <c r="J33" s="67"/>
      <c r="K33" s="67"/>
      <c r="L33" s="68"/>
      <c r="M33" s="66"/>
      <c r="N33" s="67"/>
      <c r="O33" s="67"/>
      <c r="P33" s="67"/>
      <c r="Q33" s="67"/>
      <c r="R33" s="67"/>
      <c r="S33" s="68"/>
      <c r="T33" s="67"/>
      <c r="U33" s="67"/>
      <c r="V33" s="68"/>
      <c r="W33" s="117"/>
      <c r="X33" s="118"/>
      <c r="Y33" s="118"/>
      <c r="Z33" s="118"/>
      <c r="AA33" s="118"/>
      <c r="AB33" s="67" t="s">
        <v>58</v>
      </c>
      <c r="AC33" s="106"/>
      <c r="AD33" s="106"/>
      <c r="AE33" s="106"/>
      <c r="AF33" s="106"/>
      <c r="AG33" s="107"/>
      <c r="AH33" s="100" t="str">
        <f t="shared" ref="AH33" si="31">IF(AC33="","",AC33-W33)</f>
        <v/>
      </c>
      <c r="AI33" s="101"/>
      <c r="AJ33" s="66"/>
      <c r="AK33" s="68"/>
    </row>
    <row r="34" spans="2:37" ht="11.25" customHeight="1" x14ac:dyDescent="0.15">
      <c r="B34" s="78"/>
      <c r="C34" s="79"/>
      <c r="D34" s="64"/>
      <c r="E34" s="65"/>
      <c r="F34" s="69"/>
      <c r="G34" s="70"/>
      <c r="H34" s="70"/>
      <c r="I34" s="70"/>
      <c r="J34" s="70"/>
      <c r="K34" s="70"/>
      <c r="L34" s="71"/>
      <c r="M34" s="69"/>
      <c r="N34" s="70"/>
      <c r="O34" s="70"/>
      <c r="P34" s="70"/>
      <c r="Q34" s="70"/>
      <c r="R34" s="70"/>
      <c r="S34" s="71"/>
      <c r="T34" s="70"/>
      <c r="U34" s="70"/>
      <c r="V34" s="71"/>
      <c r="W34" s="119"/>
      <c r="X34" s="120"/>
      <c r="Y34" s="120"/>
      <c r="Z34" s="120"/>
      <c r="AA34" s="120"/>
      <c r="AB34" s="70"/>
      <c r="AC34" s="108"/>
      <c r="AD34" s="108"/>
      <c r="AE34" s="108"/>
      <c r="AF34" s="108"/>
      <c r="AG34" s="109"/>
      <c r="AH34" s="102"/>
      <c r="AI34" s="103"/>
      <c r="AJ34" s="69"/>
      <c r="AK34" s="71"/>
    </row>
    <row r="35" spans="2:37" ht="11.25" customHeight="1" x14ac:dyDescent="0.15">
      <c r="B35" s="104">
        <f t="shared" ref="B35" si="32">B33+1</f>
        <v>45029</v>
      </c>
      <c r="C35" s="105"/>
      <c r="D35" s="62">
        <f t="shared" ref="D35" si="33">WEEKDAY(B35)</f>
        <v>5</v>
      </c>
      <c r="E35" s="63"/>
      <c r="F35" s="66"/>
      <c r="G35" s="67"/>
      <c r="H35" s="67"/>
      <c r="I35" s="67"/>
      <c r="J35" s="67"/>
      <c r="K35" s="67"/>
      <c r="L35" s="68"/>
      <c r="M35" s="66"/>
      <c r="N35" s="67"/>
      <c r="O35" s="67"/>
      <c r="P35" s="67"/>
      <c r="Q35" s="67"/>
      <c r="R35" s="67"/>
      <c r="S35" s="68"/>
      <c r="T35" s="67"/>
      <c r="U35" s="67"/>
      <c r="V35" s="68"/>
      <c r="W35" s="117"/>
      <c r="X35" s="118"/>
      <c r="Y35" s="118"/>
      <c r="Z35" s="118"/>
      <c r="AA35" s="118"/>
      <c r="AB35" s="67" t="s">
        <v>58</v>
      </c>
      <c r="AC35" s="106"/>
      <c r="AD35" s="106"/>
      <c r="AE35" s="106"/>
      <c r="AF35" s="106"/>
      <c r="AG35" s="107"/>
      <c r="AH35" s="100" t="str">
        <f t="shared" ref="AH35" si="34">IF(AC35="","",AC35-W35)</f>
        <v/>
      </c>
      <c r="AI35" s="101"/>
      <c r="AJ35" s="66"/>
      <c r="AK35" s="68"/>
    </row>
    <row r="36" spans="2:37" ht="11.25" customHeight="1" x14ac:dyDescent="0.15">
      <c r="B36" s="78"/>
      <c r="C36" s="79"/>
      <c r="D36" s="64"/>
      <c r="E36" s="65"/>
      <c r="F36" s="69"/>
      <c r="G36" s="70"/>
      <c r="H36" s="70"/>
      <c r="I36" s="70"/>
      <c r="J36" s="70"/>
      <c r="K36" s="70"/>
      <c r="L36" s="71"/>
      <c r="M36" s="69"/>
      <c r="N36" s="70"/>
      <c r="O36" s="70"/>
      <c r="P36" s="70"/>
      <c r="Q36" s="70"/>
      <c r="R36" s="70"/>
      <c r="S36" s="71"/>
      <c r="T36" s="70"/>
      <c r="U36" s="70"/>
      <c r="V36" s="71"/>
      <c r="W36" s="119"/>
      <c r="X36" s="120"/>
      <c r="Y36" s="120"/>
      <c r="Z36" s="120"/>
      <c r="AA36" s="120"/>
      <c r="AB36" s="70"/>
      <c r="AC36" s="108"/>
      <c r="AD36" s="108"/>
      <c r="AE36" s="108"/>
      <c r="AF36" s="108"/>
      <c r="AG36" s="109"/>
      <c r="AH36" s="102"/>
      <c r="AI36" s="103"/>
      <c r="AJ36" s="69"/>
      <c r="AK36" s="71"/>
    </row>
    <row r="37" spans="2:37" ht="11.25" customHeight="1" x14ac:dyDescent="0.15">
      <c r="B37" s="104">
        <f t="shared" ref="B37" si="35">B35+1</f>
        <v>45030</v>
      </c>
      <c r="C37" s="105"/>
      <c r="D37" s="62">
        <f t="shared" ref="D37" si="36">WEEKDAY(B37)</f>
        <v>6</v>
      </c>
      <c r="E37" s="63"/>
      <c r="F37" s="66"/>
      <c r="G37" s="67"/>
      <c r="H37" s="67"/>
      <c r="I37" s="67"/>
      <c r="J37" s="67"/>
      <c r="K37" s="67"/>
      <c r="L37" s="68"/>
      <c r="M37" s="66"/>
      <c r="N37" s="67"/>
      <c r="O37" s="67"/>
      <c r="P37" s="67"/>
      <c r="Q37" s="67"/>
      <c r="R37" s="67"/>
      <c r="S37" s="68"/>
      <c r="T37" s="67"/>
      <c r="U37" s="67"/>
      <c r="V37" s="68"/>
      <c r="W37" s="117"/>
      <c r="X37" s="118"/>
      <c r="Y37" s="118"/>
      <c r="Z37" s="118"/>
      <c r="AA37" s="118"/>
      <c r="AB37" s="67" t="s">
        <v>58</v>
      </c>
      <c r="AC37" s="106"/>
      <c r="AD37" s="106"/>
      <c r="AE37" s="106"/>
      <c r="AF37" s="106"/>
      <c r="AG37" s="107"/>
      <c r="AH37" s="100" t="str">
        <f t="shared" ref="AH37" si="37">IF(AC37="","",AC37-W37)</f>
        <v/>
      </c>
      <c r="AI37" s="101"/>
      <c r="AJ37" s="66"/>
      <c r="AK37" s="68"/>
    </row>
    <row r="38" spans="2:37" ht="11.25" customHeight="1" x14ac:dyDescent="0.15">
      <c r="B38" s="78"/>
      <c r="C38" s="79"/>
      <c r="D38" s="64"/>
      <c r="E38" s="65"/>
      <c r="F38" s="69"/>
      <c r="G38" s="70"/>
      <c r="H38" s="70"/>
      <c r="I38" s="70"/>
      <c r="J38" s="70"/>
      <c r="K38" s="70"/>
      <c r="L38" s="71"/>
      <c r="M38" s="69"/>
      <c r="N38" s="70"/>
      <c r="O38" s="70"/>
      <c r="P38" s="70"/>
      <c r="Q38" s="70"/>
      <c r="R38" s="70"/>
      <c r="S38" s="71"/>
      <c r="T38" s="70"/>
      <c r="U38" s="70"/>
      <c r="V38" s="71"/>
      <c r="W38" s="119"/>
      <c r="X38" s="120"/>
      <c r="Y38" s="120"/>
      <c r="Z38" s="120"/>
      <c r="AA38" s="120"/>
      <c r="AB38" s="70"/>
      <c r="AC38" s="108"/>
      <c r="AD38" s="108"/>
      <c r="AE38" s="108"/>
      <c r="AF38" s="108"/>
      <c r="AG38" s="109"/>
      <c r="AH38" s="102"/>
      <c r="AI38" s="103"/>
      <c r="AJ38" s="69"/>
      <c r="AK38" s="71"/>
    </row>
    <row r="39" spans="2:37" ht="11.25" customHeight="1" x14ac:dyDescent="0.15">
      <c r="B39" s="104">
        <f t="shared" ref="B39" si="38">B37+1</f>
        <v>45031</v>
      </c>
      <c r="C39" s="105"/>
      <c r="D39" s="62">
        <f t="shared" ref="D39" si="39">WEEKDAY(B39)</f>
        <v>7</v>
      </c>
      <c r="E39" s="63"/>
      <c r="F39" s="66"/>
      <c r="G39" s="67"/>
      <c r="H39" s="67"/>
      <c r="I39" s="67"/>
      <c r="J39" s="67"/>
      <c r="K39" s="67"/>
      <c r="L39" s="68"/>
      <c r="M39" s="66"/>
      <c r="N39" s="67"/>
      <c r="O39" s="67"/>
      <c r="P39" s="67"/>
      <c r="Q39" s="67"/>
      <c r="R39" s="67"/>
      <c r="S39" s="68"/>
      <c r="T39" s="67"/>
      <c r="U39" s="67"/>
      <c r="V39" s="68"/>
      <c r="W39" s="117"/>
      <c r="X39" s="118"/>
      <c r="Y39" s="118"/>
      <c r="Z39" s="118"/>
      <c r="AA39" s="118"/>
      <c r="AB39" s="67" t="s">
        <v>58</v>
      </c>
      <c r="AC39" s="106"/>
      <c r="AD39" s="106"/>
      <c r="AE39" s="106"/>
      <c r="AF39" s="106"/>
      <c r="AG39" s="107"/>
      <c r="AH39" s="100" t="str">
        <f t="shared" ref="AH39" si="40">IF(AC39="","",AC39-W39)</f>
        <v/>
      </c>
      <c r="AI39" s="101"/>
      <c r="AJ39" s="66"/>
      <c r="AK39" s="68"/>
    </row>
    <row r="40" spans="2:37" ht="11.25" customHeight="1" x14ac:dyDescent="0.15">
      <c r="B40" s="78"/>
      <c r="C40" s="79"/>
      <c r="D40" s="64"/>
      <c r="E40" s="65"/>
      <c r="F40" s="69"/>
      <c r="G40" s="70"/>
      <c r="H40" s="70"/>
      <c r="I40" s="70"/>
      <c r="J40" s="70"/>
      <c r="K40" s="70"/>
      <c r="L40" s="71"/>
      <c r="M40" s="69"/>
      <c r="N40" s="70"/>
      <c r="O40" s="70"/>
      <c r="P40" s="70"/>
      <c r="Q40" s="70"/>
      <c r="R40" s="70"/>
      <c r="S40" s="71"/>
      <c r="T40" s="70"/>
      <c r="U40" s="70"/>
      <c r="V40" s="71"/>
      <c r="W40" s="119"/>
      <c r="X40" s="120"/>
      <c r="Y40" s="120"/>
      <c r="Z40" s="120"/>
      <c r="AA40" s="120"/>
      <c r="AB40" s="70"/>
      <c r="AC40" s="108"/>
      <c r="AD40" s="108"/>
      <c r="AE40" s="108"/>
      <c r="AF40" s="108"/>
      <c r="AG40" s="109"/>
      <c r="AH40" s="102"/>
      <c r="AI40" s="103"/>
      <c r="AJ40" s="69"/>
      <c r="AK40" s="71"/>
    </row>
    <row r="41" spans="2:37" ht="11.25" customHeight="1" x14ac:dyDescent="0.15">
      <c r="B41" s="104">
        <f t="shared" ref="B41" si="41">B39+1</f>
        <v>45032</v>
      </c>
      <c r="C41" s="105"/>
      <c r="D41" s="62">
        <f t="shared" ref="D41" si="42">WEEKDAY(B41)</f>
        <v>1</v>
      </c>
      <c r="E41" s="63"/>
      <c r="F41" s="66"/>
      <c r="G41" s="67"/>
      <c r="H41" s="67"/>
      <c r="I41" s="67"/>
      <c r="J41" s="67"/>
      <c r="K41" s="67"/>
      <c r="L41" s="68"/>
      <c r="M41" s="66"/>
      <c r="N41" s="67"/>
      <c r="O41" s="67"/>
      <c r="P41" s="67"/>
      <c r="Q41" s="67"/>
      <c r="R41" s="67"/>
      <c r="S41" s="68"/>
      <c r="T41" s="67"/>
      <c r="U41" s="67"/>
      <c r="V41" s="68"/>
      <c r="W41" s="117"/>
      <c r="X41" s="118"/>
      <c r="Y41" s="118"/>
      <c r="Z41" s="118"/>
      <c r="AA41" s="118"/>
      <c r="AB41" s="67" t="s">
        <v>58</v>
      </c>
      <c r="AC41" s="106"/>
      <c r="AD41" s="106"/>
      <c r="AE41" s="106"/>
      <c r="AF41" s="106"/>
      <c r="AG41" s="107"/>
      <c r="AH41" s="100" t="str">
        <f t="shared" ref="AH41" si="43">IF(AC41="","",AC41-W41)</f>
        <v/>
      </c>
      <c r="AI41" s="101"/>
      <c r="AJ41" s="66"/>
      <c r="AK41" s="68"/>
    </row>
    <row r="42" spans="2:37" ht="11.25" customHeight="1" x14ac:dyDescent="0.15">
      <c r="B42" s="78"/>
      <c r="C42" s="79"/>
      <c r="D42" s="64"/>
      <c r="E42" s="65"/>
      <c r="F42" s="69"/>
      <c r="G42" s="70"/>
      <c r="H42" s="70"/>
      <c r="I42" s="70"/>
      <c r="J42" s="70"/>
      <c r="K42" s="70"/>
      <c r="L42" s="71"/>
      <c r="M42" s="69"/>
      <c r="N42" s="70"/>
      <c r="O42" s="70"/>
      <c r="P42" s="70"/>
      <c r="Q42" s="70"/>
      <c r="R42" s="70"/>
      <c r="S42" s="71"/>
      <c r="T42" s="70"/>
      <c r="U42" s="70"/>
      <c r="V42" s="71"/>
      <c r="W42" s="119"/>
      <c r="X42" s="120"/>
      <c r="Y42" s="120"/>
      <c r="Z42" s="120"/>
      <c r="AA42" s="120"/>
      <c r="AB42" s="70"/>
      <c r="AC42" s="108"/>
      <c r="AD42" s="108"/>
      <c r="AE42" s="108"/>
      <c r="AF42" s="108"/>
      <c r="AG42" s="109"/>
      <c r="AH42" s="102"/>
      <c r="AI42" s="103"/>
      <c r="AJ42" s="69"/>
      <c r="AK42" s="71"/>
    </row>
    <row r="43" spans="2:37" ht="11.25" customHeight="1" x14ac:dyDescent="0.15">
      <c r="B43" s="104">
        <f t="shared" ref="B43" si="44">B41+1</f>
        <v>45033</v>
      </c>
      <c r="C43" s="105"/>
      <c r="D43" s="62">
        <f t="shared" ref="D43" si="45">WEEKDAY(B43)</f>
        <v>2</v>
      </c>
      <c r="E43" s="63"/>
      <c r="F43" s="66"/>
      <c r="G43" s="67"/>
      <c r="H43" s="67"/>
      <c r="I43" s="67"/>
      <c r="J43" s="67"/>
      <c r="K43" s="67"/>
      <c r="L43" s="68"/>
      <c r="M43" s="66"/>
      <c r="N43" s="67"/>
      <c r="O43" s="67"/>
      <c r="P43" s="67"/>
      <c r="Q43" s="67"/>
      <c r="R43" s="67"/>
      <c r="S43" s="68"/>
      <c r="T43" s="67"/>
      <c r="U43" s="67"/>
      <c r="V43" s="68"/>
      <c r="W43" s="117"/>
      <c r="X43" s="118"/>
      <c r="Y43" s="118"/>
      <c r="Z43" s="118"/>
      <c r="AA43" s="118"/>
      <c r="AB43" s="67" t="s">
        <v>58</v>
      </c>
      <c r="AC43" s="106"/>
      <c r="AD43" s="106"/>
      <c r="AE43" s="106"/>
      <c r="AF43" s="106"/>
      <c r="AG43" s="107"/>
      <c r="AH43" s="100" t="str">
        <f t="shared" ref="AH43" si="46">IF(AC43="","",AC43-W43)</f>
        <v/>
      </c>
      <c r="AI43" s="101"/>
      <c r="AJ43" s="66"/>
      <c r="AK43" s="68"/>
    </row>
    <row r="44" spans="2:37" ht="11.25" customHeight="1" x14ac:dyDescent="0.15">
      <c r="B44" s="78"/>
      <c r="C44" s="79"/>
      <c r="D44" s="64"/>
      <c r="E44" s="65"/>
      <c r="F44" s="69"/>
      <c r="G44" s="70"/>
      <c r="H44" s="70"/>
      <c r="I44" s="70"/>
      <c r="J44" s="70"/>
      <c r="K44" s="70"/>
      <c r="L44" s="71"/>
      <c r="M44" s="69"/>
      <c r="N44" s="70"/>
      <c r="O44" s="70"/>
      <c r="P44" s="70"/>
      <c r="Q44" s="70"/>
      <c r="R44" s="70"/>
      <c r="S44" s="71"/>
      <c r="T44" s="70"/>
      <c r="U44" s="70"/>
      <c r="V44" s="71"/>
      <c r="W44" s="119"/>
      <c r="X44" s="120"/>
      <c r="Y44" s="120"/>
      <c r="Z44" s="120"/>
      <c r="AA44" s="120"/>
      <c r="AB44" s="70"/>
      <c r="AC44" s="108"/>
      <c r="AD44" s="108"/>
      <c r="AE44" s="108"/>
      <c r="AF44" s="108"/>
      <c r="AG44" s="109"/>
      <c r="AH44" s="102"/>
      <c r="AI44" s="103"/>
      <c r="AJ44" s="69"/>
      <c r="AK44" s="71"/>
    </row>
    <row r="45" spans="2:37" ht="11.25" customHeight="1" x14ac:dyDescent="0.15">
      <c r="B45" s="104">
        <f t="shared" ref="B45" si="47">B43+1</f>
        <v>45034</v>
      </c>
      <c r="C45" s="105"/>
      <c r="D45" s="62">
        <f t="shared" ref="D45" si="48">WEEKDAY(B45)</f>
        <v>3</v>
      </c>
      <c r="E45" s="63"/>
      <c r="F45" s="66"/>
      <c r="G45" s="67"/>
      <c r="H45" s="67"/>
      <c r="I45" s="67"/>
      <c r="J45" s="67"/>
      <c r="K45" s="67"/>
      <c r="L45" s="68"/>
      <c r="M45" s="66"/>
      <c r="N45" s="67"/>
      <c r="O45" s="67"/>
      <c r="P45" s="67"/>
      <c r="Q45" s="67"/>
      <c r="R45" s="67"/>
      <c r="S45" s="68"/>
      <c r="T45" s="67"/>
      <c r="U45" s="67"/>
      <c r="V45" s="68"/>
      <c r="W45" s="117"/>
      <c r="X45" s="118"/>
      <c r="Y45" s="118"/>
      <c r="Z45" s="118"/>
      <c r="AA45" s="118"/>
      <c r="AB45" s="67" t="s">
        <v>58</v>
      </c>
      <c r="AC45" s="106"/>
      <c r="AD45" s="106"/>
      <c r="AE45" s="106"/>
      <c r="AF45" s="106"/>
      <c r="AG45" s="107"/>
      <c r="AH45" s="100" t="str">
        <f t="shared" ref="AH45" si="49">IF(AC45="","",AC45-W45)</f>
        <v/>
      </c>
      <c r="AI45" s="101"/>
      <c r="AJ45" s="66"/>
      <c r="AK45" s="68"/>
    </row>
    <row r="46" spans="2:37" ht="11.25" customHeight="1" x14ac:dyDescent="0.15">
      <c r="B46" s="78"/>
      <c r="C46" s="79"/>
      <c r="D46" s="64"/>
      <c r="E46" s="65"/>
      <c r="F46" s="69"/>
      <c r="G46" s="70"/>
      <c r="H46" s="70"/>
      <c r="I46" s="70"/>
      <c r="J46" s="70"/>
      <c r="K46" s="70"/>
      <c r="L46" s="71"/>
      <c r="M46" s="69"/>
      <c r="N46" s="70"/>
      <c r="O46" s="70"/>
      <c r="P46" s="70"/>
      <c r="Q46" s="70"/>
      <c r="R46" s="70"/>
      <c r="S46" s="71"/>
      <c r="T46" s="70"/>
      <c r="U46" s="70"/>
      <c r="V46" s="71"/>
      <c r="W46" s="119"/>
      <c r="X46" s="120"/>
      <c r="Y46" s="120"/>
      <c r="Z46" s="120"/>
      <c r="AA46" s="120"/>
      <c r="AB46" s="70"/>
      <c r="AC46" s="108"/>
      <c r="AD46" s="108"/>
      <c r="AE46" s="108"/>
      <c r="AF46" s="108"/>
      <c r="AG46" s="109"/>
      <c r="AH46" s="102"/>
      <c r="AI46" s="103"/>
      <c r="AJ46" s="69"/>
      <c r="AK46" s="71"/>
    </row>
    <row r="47" spans="2:37" ht="11.25" customHeight="1" x14ac:dyDescent="0.15">
      <c r="B47" s="104">
        <f t="shared" ref="B47" si="50">B45+1</f>
        <v>45035</v>
      </c>
      <c r="C47" s="105"/>
      <c r="D47" s="62">
        <f t="shared" ref="D47" si="51">WEEKDAY(B47)</f>
        <v>4</v>
      </c>
      <c r="E47" s="63"/>
      <c r="F47" s="66"/>
      <c r="G47" s="67"/>
      <c r="H47" s="67"/>
      <c r="I47" s="67"/>
      <c r="J47" s="67"/>
      <c r="K47" s="67"/>
      <c r="L47" s="68"/>
      <c r="M47" s="66"/>
      <c r="N47" s="67"/>
      <c r="O47" s="67"/>
      <c r="P47" s="67"/>
      <c r="Q47" s="67"/>
      <c r="R47" s="67"/>
      <c r="S47" s="68"/>
      <c r="T47" s="67"/>
      <c r="U47" s="67"/>
      <c r="V47" s="68"/>
      <c r="W47" s="117"/>
      <c r="X47" s="118"/>
      <c r="Y47" s="118"/>
      <c r="Z47" s="118"/>
      <c r="AA47" s="118"/>
      <c r="AB47" s="67" t="s">
        <v>58</v>
      </c>
      <c r="AC47" s="106"/>
      <c r="AD47" s="106"/>
      <c r="AE47" s="106"/>
      <c r="AF47" s="106"/>
      <c r="AG47" s="107"/>
      <c r="AH47" s="100" t="str">
        <f t="shared" ref="AH47" si="52">IF(AC47="","",AC47-W47)</f>
        <v/>
      </c>
      <c r="AI47" s="101"/>
      <c r="AJ47" s="66"/>
      <c r="AK47" s="68"/>
    </row>
    <row r="48" spans="2:37" ht="11.25" customHeight="1" x14ac:dyDescent="0.15">
      <c r="B48" s="78"/>
      <c r="C48" s="79"/>
      <c r="D48" s="64"/>
      <c r="E48" s="65"/>
      <c r="F48" s="69"/>
      <c r="G48" s="70"/>
      <c r="H48" s="70"/>
      <c r="I48" s="70"/>
      <c r="J48" s="70"/>
      <c r="K48" s="70"/>
      <c r="L48" s="71"/>
      <c r="M48" s="69"/>
      <c r="N48" s="70"/>
      <c r="O48" s="70"/>
      <c r="P48" s="70"/>
      <c r="Q48" s="70"/>
      <c r="R48" s="70"/>
      <c r="S48" s="71"/>
      <c r="T48" s="70"/>
      <c r="U48" s="70"/>
      <c r="V48" s="71"/>
      <c r="W48" s="119"/>
      <c r="X48" s="120"/>
      <c r="Y48" s="120"/>
      <c r="Z48" s="120"/>
      <c r="AA48" s="120"/>
      <c r="AB48" s="70"/>
      <c r="AC48" s="108"/>
      <c r="AD48" s="108"/>
      <c r="AE48" s="108"/>
      <c r="AF48" s="108"/>
      <c r="AG48" s="109"/>
      <c r="AH48" s="102"/>
      <c r="AI48" s="103"/>
      <c r="AJ48" s="69"/>
      <c r="AK48" s="71"/>
    </row>
    <row r="49" spans="2:37" ht="11.25" customHeight="1" x14ac:dyDescent="0.15">
      <c r="B49" s="104">
        <f t="shared" ref="B49" si="53">B47+1</f>
        <v>45036</v>
      </c>
      <c r="C49" s="105"/>
      <c r="D49" s="62">
        <f t="shared" ref="D49" si="54">WEEKDAY(B49)</f>
        <v>5</v>
      </c>
      <c r="E49" s="63"/>
      <c r="F49" s="66"/>
      <c r="G49" s="67"/>
      <c r="H49" s="67"/>
      <c r="I49" s="67"/>
      <c r="J49" s="67"/>
      <c r="K49" s="67"/>
      <c r="L49" s="68"/>
      <c r="M49" s="66"/>
      <c r="N49" s="67"/>
      <c r="O49" s="67"/>
      <c r="P49" s="67"/>
      <c r="Q49" s="67"/>
      <c r="R49" s="67"/>
      <c r="S49" s="68"/>
      <c r="T49" s="67"/>
      <c r="U49" s="67"/>
      <c r="V49" s="68"/>
      <c r="W49" s="117"/>
      <c r="X49" s="118"/>
      <c r="Y49" s="118"/>
      <c r="Z49" s="118"/>
      <c r="AA49" s="118"/>
      <c r="AB49" s="67" t="s">
        <v>58</v>
      </c>
      <c r="AC49" s="106"/>
      <c r="AD49" s="106"/>
      <c r="AE49" s="106"/>
      <c r="AF49" s="106"/>
      <c r="AG49" s="107"/>
      <c r="AH49" s="100" t="str">
        <f t="shared" ref="AH49" si="55">IF(AC49="","",AC49-W49)</f>
        <v/>
      </c>
      <c r="AI49" s="101"/>
      <c r="AJ49" s="66"/>
      <c r="AK49" s="68"/>
    </row>
    <row r="50" spans="2:37" ht="11.25" customHeight="1" x14ac:dyDescent="0.15">
      <c r="B50" s="78"/>
      <c r="C50" s="79"/>
      <c r="D50" s="64"/>
      <c r="E50" s="65"/>
      <c r="F50" s="69"/>
      <c r="G50" s="70"/>
      <c r="H50" s="70"/>
      <c r="I50" s="70"/>
      <c r="J50" s="70"/>
      <c r="K50" s="70"/>
      <c r="L50" s="71"/>
      <c r="M50" s="69"/>
      <c r="N50" s="70"/>
      <c r="O50" s="70"/>
      <c r="P50" s="70"/>
      <c r="Q50" s="70"/>
      <c r="R50" s="70"/>
      <c r="S50" s="71"/>
      <c r="T50" s="70"/>
      <c r="U50" s="70"/>
      <c r="V50" s="71"/>
      <c r="W50" s="119"/>
      <c r="X50" s="120"/>
      <c r="Y50" s="120"/>
      <c r="Z50" s="120"/>
      <c r="AA50" s="120"/>
      <c r="AB50" s="70"/>
      <c r="AC50" s="108"/>
      <c r="AD50" s="108"/>
      <c r="AE50" s="108"/>
      <c r="AF50" s="108"/>
      <c r="AG50" s="109"/>
      <c r="AH50" s="102"/>
      <c r="AI50" s="103"/>
      <c r="AJ50" s="69"/>
      <c r="AK50" s="71"/>
    </row>
    <row r="51" spans="2:37" ht="11.25" customHeight="1" x14ac:dyDescent="0.15">
      <c r="B51" s="104">
        <f t="shared" ref="B51" si="56">B49+1</f>
        <v>45037</v>
      </c>
      <c r="C51" s="105"/>
      <c r="D51" s="62">
        <f t="shared" ref="D51" si="57">WEEKDAY(B51)</f>
        <v>6</v>
      </c>
      <c r="E51" s="63"/>
      <c r="F51" s="66"/>
      <c r="G51" s="67"/>
      <c r="H51" s="67"/>
      <c r="I51" s="67"/>
      <c r="J51" s="67"/>
      <c r="K51" s="67"/>
      <c r="L51" s="68"/>
      <c r="M51" s="66"/>
      <c r="N51" s="67"/>
      <c r="O51" s="67"/>
      <c r="P51" s="67"/>
      <c r="Q51" s="67"/>
      <c r="R51" s="67"/>
      <c r="S51" s="68"/>
      <c r="T51" s="67"/>
      <c r="U51" s="67"/>
      <c r="V51" s="68"/>
      <c r="W51" s="117"/>
      <c r="X51" s="118"/>
      <c r="Y51" s="118"/>
      <c r="Z51" s="118"/>
      <c r="AA51" s="118"/>
      <c r="AB51" s="67" t="s">
        <v>58</v>
      </c>
      <c r="AC51" s="106"/>
      <c r="AD51" s="106"/>
      <c r="AE51" s="106"/>
      <c r="AF51" s="106"/>
      <c r="AG51" s="107"/>
      <c r="AH51" s="100" t="str">
        <f t="shared" ref="AH51" si="58">IF(AC51="","",AC51-W51)</f>
        <v/>
      </c>
      <c r="AI51" s="101"/>
      <c r="AJ51" s="66"/>
      <c r="AK51" s="68"/>
    </row>
    <row r="52" spans="2:37" ht="11.25" customHeight="1" x14ac:dyDescent="0.15">
      <c r="B52" s="78"/>
      <c r="C52" s="79"/>
      <c r="D52" s="64"/>
      <c r="E52" s="65"/>
      <c r="F52" s="69"/>
      <c r="G52" s="70"/>
      <c r="H52" s="70"/>
      <c r="I52" s="70"/>
      <c r="J52" s="70"/>
      <c r="K52" s="70"/>
      <c r="L52" s="71"/>
      <c r="M52" s="69"/>
      <c r="N52" s="70"/>
      <c r="O52" s="70"/>
      <c r="P52" s="70"/>
      <c r="Q52" s="70"/>
      <c r="R52" s="70"/>
      <c r="S52" s="71"/>
      <c r="T52" s="70"/>
      <c r="U52" s="70"/>
      <c r="V52" s="71"/>
      <c r="W52" s="119"/>
      <c r="X52" s="120"/>
      <c r="Y52" s="120"/>
      <c r="Z52" s="120"/>
      <c r="AA52" s="120"/>
      <c r="AB52" s="70"/>
      <c r="AC52" s="108"/>
      <c r="AD52" s="108"/>
      <c r="AE52" s="108"/>
      <c r="AF52" s="108"/>
      <c r="AG52" s="109"/>
      <c r="AH52" s="102"/>
      <c r="AI52" s="103"/>
      <c r="AJ52" s="69"/>
      <c r="AK52" s="71"/>
    </row>
    <row r="53" spans="2:37" ht="11.25" customHeight="1" x14ac:dyDescent="0.15">
      <c r="B53" s="104">
        <f t="shared" ref="B53" si="59">B51+1</f>
        <v>45038</v>
      </c>
      <c r="C53" s="105"/>
      <c r="D53" s="62">
        <f t="shared" ref="D53" si="60">WEEKDAY(B53)</f>
        <v>7</v>
      </c>
      <c r="E53" s="63"/>
      <c r="F53" s="66"/>
      <c r="G53" s="67"/>
      <c r="H53" s="67"/>
      <c r="I53" s="67"/>
      <c r="J53" s="67"/>
      <c r="K53" s="67"/>
      <c r="L53" s="68"/>
      <c r="M53" s="66"/>
      <c r="N53" s="67"/>
      <c r="O53" s="67"/>
      <c r="P53" s="67"/>
      <c r="Q53" s="67"/>
      <c r="R53" s="67"/>
      <c r="S53" s="68"/>
      <c r="T53" s="67"/>
      <c r="U53" s="67"/>
      <c r="V53" s="68"/>
      <c r="W53" s="117"/>
      <c r="X53" s="118"/>
      <c r="Y53" s="118"/>
      <c r="Z53" s="118"/>
      <c r="AA53" s="118"/>
      <c r="AB53" s="67" t="s">
        <v>58</v>
      </c>
      <c r="AC53" s="106"/>
      <c r="AD53" s="106"/>
      <c r="AE53" s="106"/>
      <c r="AF53" s="106"/>
      <c r="AG53" s="107"/>
      <c r="AH53" s="100" t="str">
        <f t="shared" ref="AH53" si="61">IF(AC53="","",AC53-W53)</f>
        <v/>
      </c>
      <c r="AI53" s="101"/>
      <c r="AJ53" s="66"/>
      <c r="AK53" s="68"/>
    </row>
    <row r="54" spans="2:37" ht="11.25" customHeight="1" x14ac:dyDescent="0.15">
      <c r="B54" s="78"/>
      <c r="C54" s="79"/>
      <c r="D54" s="64"/>
      <c r="E54" s="65"/>
      <c r="F54" s="69"/>
      <c r="G54" s="70"/>
      <c r="H54" s="70"/>
      <c r="I54" s="70"/>
      <c r="J54" s="70"/>
      <c r="K54" s="70"/>
      <c r="L54" s="71"/>
      <c r="M54" s="69"/>
      <c r="N54" s="70"/>
      <c r="O54" s="70"/>
      <c r="P54" s="70"/>
      <c r="Q54" s="70"/>
      <c r="R54" s="70"/>
      <c r="S54" s="71"/>
      <c r="T54" s="70"/>
      <c r="U54" s="70"/>
      <c r="V54" s="71"/>
      <c r="W54" s="119"/>
      <c r="X54" s="120"/>
      <c r="Y54" s="120"/>
      <c r="Z54" s="120"/>
      <c r="AA54" s="120"/>
      <c r="AB54" s="70"/>
      <c r="AC54" s="108"/>
      <c r="AD54" s="108"/>
      <c r="AE54" s="108"/>
      <c r="AF54" s="108"/>
      <c r="AG54" s="109"/>
      <c r="AH54" s="102"/>
      <c r="AI54" s="103"/>
      <c r="AJ54" s="69"/>
      <c r="AK54" s="71"/>
    </row>
    <row r="55" spans="2:37" ht="11.25" customHeight="1" x14ac:dyDescent="0.15">
      <c r="B55" s="104">
        <f t="shared" ref="B55" si="62">B53+1</f>
        <v>45039</v>
      </c>
      <c r="C55" s="105"/>
      <c r="D55" s="62">
        <f t="shared" ref="D55" si="63">WEEKDAY(B55)</f>
        <v>1</v>
      </c>
      <c r="E55" s="63"/>
      <c r="F55" s="66"/>
      <c r="G55" s="67"/>
      <c r="H55" s="67"/>
      <c r="I55" s="67"/>
      <c r="J55" s="67"/>
      <c r="K55" s="67"/>
      <c r="L55" s="68"/>
      <c r="M55" s="66"/>
      <c r="N55" s="67"/>
      <c r="O55" s="67"/>
      <c r="P55" s="67"/>
      <c r="Q55" s="67"/>
      <c r="R55" s="67"/>
      <c r="S55" s="68"/>
      <c r="T55" s="67"/>
      <c r="U55" s="67"/>
      <c r="V55" s="68"/>
      <c r="W55" s="117"/>
      <c r="X55" s="118"/>
      <c r="Y55" s="118"/>
      <c r="Z55" s="118"/>
      <c r="AA55" s="118"/>
      <c r="AB55" s="67" t="s">
        <v>58</v>
      </c>
      <c r="AC55" s="106"/>
      <c r="AD55" s="106"/>
      <c r="AE55" s="106"/>
      <c r="AF55" s="106"/>
      <c r="AG55" s="107"/>
      <c r="AH55" s="100" t="str">
        <f t="shared" ref="AH55" si="64">IF(AC55="","",AC55-W55)</f>
        <v/>
      </c>
      <c r="AI55" s="101"/>
      <c r="AJ55" s="66"/>
      <c r="AK55" s="68"/>
    </row>
    <row r="56" spans="2:37" ht="11.25" customHeight="1" x14ac:dyDescent="0.15">
      <c r="B56" s="78"/>
      <c r="C56" s="79"/>
      <c r="D56" s="64"/>
      <c r="E56" s="65"/>
      <c r="F56" s="69"/>
      <c r="G56" s="70"/>
      <c r="H56" s="70"/>
      <c r="I56" s="70"/>
      <c r="J56" s="70"/>
      <c r="K56" s="70"/>
      <c r="L56" s="71"/>
      <c r="M56" s="69"/>
      <c r="N56" s="70"/>
      <c r="O56" s="70"/>
      <c r="P56" s="70"/>
      <c r="Q56" s="70"/>
      <c r="R56" s="70"/>
      <c r="S56" s="71"/>
      <c r="T56" s="70"/>
      <c r="U56" s="70"/>
      <c r="V56" s="71"/>
      <c r="W56" s="119"/>
      <c r="X56" s="120"/>
      <c r="Y56" s="120"/>
      <c r="Z56" s="120"/>
      <c r="AA56" s="120"/>
      <c r="AB56" s="70"/>
      <c r="AC56" s="108"/>
      <c r="AD56" s="108"/>
      <c r="AE56" s="108"/>
      <c r="AF56" s="108"/>
      <c r="AG56" s="109"/>
      <c r="AH56" s="102"/>
      <c r="AI56" s="103"/>
      <c r="AJ56" s="69"/>
      <c r="AK56" s="71"/>
    </row>
    <row r="57" spans="2:37" ht="11.25" customHeight="1" x14ac:dyDescent="0.15">
      <c r="B57" s="104">
        <f t="shared" ref="B57" si="65">B55+1</f>
        <v>45040</v>
      </c>
      <c r="C57" s="105"/>
      <c r="D57" s="62">
        <f t="shared" ref="D57" si="66">WEEKDAY(B57)</f>
        <v>2</v>
      </c>
      <c r="E57" s="63"/>
      <c r="F57" s="66"/>
      <c r="G57" s="67"/>
      <c r="H57" s="67"/>
      <c r="I57" s="67"/>
      <c r="J57" s="67"/>
      <c r="K57" s="67"/>
      <c r="L57" s="68"/>
      <c r="M57" s="66"/>
      <c r="N57" s="67"/>
      <c r="O57" s="67"/>
      <c r="P57" s="67"/>
      <c r="Q57" s="67"/>
      <c r="R57" s="67"/>
      <c r="S57" s="68"/>
      <c r="T57" s="67"/>
      <c r="U57" s="67"/>
      <c r="V57" s="68"/>
      <c r="W57" s="117"/>
      <c r="X57" s="118"/>
      <c r="Y57" s="118"/>
      <c r="Z57" s="118"/>
      <c r="AA57" s="118"/>
      <c r="AB57" s="67" t="s">
        <v>58</v>
      </c>
      <c r="AC57" s="106"/>
      <c r="AD57" s="106"/>
      <c r="AE57" s="106"/>
      <c r="AF57" s="106"/>
      <c r="AG57" s="107"/>
      <c r="AH57" s="100" t="str">
        <f t="shared" ref="AH57" si="67">IF(AC57="","",AC57-W57)</f>
        <v/>
      </c>
      <c r="AI57" s="101"/>
      <c r="AJ57" s="66"/>
      <c r="AK57" s="68"/>
    </row>
    <row r="58" spans="2:37" ht="11.25" customHeight="1" x14ac:dyDescent="0.15">
      <c r="B58" s="78"/>
      <c r="C58" s="79"/>
      <c r="D58" s="64"/>
      <c r="E58" s="65"/>
      <c r="F58" s="69"/>
      <c r="G58" s="70"/>
      <c r="H58" s="70"/>
      <c r="I58" s="70"/>
      <c r="J58" s="70"/>
      <c r="K58" s="70"/>
      <c r="L58" s="71"/>
      <c r="M58" s="69"/>
      <c r="N58" s="70"/>
      <c r="O58" s="70"/>
      <c r="P58" s="70"/>
      <c r="Q58" s="70"/>
      <c r="R58" s="70"/>
      <c r="S58" s="71"/>
      <c r="T58" s="70"/>
      <c r="U58" s="70"/>
      <c r="V58" s="71"/>
      <c r="W58" s="119"/>
      <c r="X58" s="120"/>
      <c r="Y58" s="120"/>
      <c r="Z58" s="120"/>
      <c r="AA58" s="120"/>
      <c r="AB58" s="70"/>
      <c r="AC58" s="108"/>
      <c r="AD58" s="108"/>
      <c r="AE58" s="108"/>
      <c r="AF58" s="108"/>
      <c r="AG58" s="109"/>
      <c r="AH58" s="102"/>
      <c r="AI58" s="103"/>
      <c r="AJ58" s="69"/>
      <c r="AK58" s="71"/>
    </row>
    <row r="59" spans="2:37" ht="11.25" customHeight="1" x14ac:dyDescent="0.15">
      <c r="B59" s="104">
        <f t="shared" ref="B59" si="68">B57+1</f>
        <v>45041</v>
      </c>
      <c r="C59" s="105"/>
      <c r="D59" s="62">
        <f t="shared" ref="D59" si="69">WEEKDAY(B59)</f>
        <v>3</v>
      </c>
      <c r="E59" s="63"/>
      <c r="F59" s="66"/>
      <c r="G59" s="67"/>
      <c r="H59" s="67"/>
      <c r="I59" s="67"/>
      <c r="J59" s="67"/>
      <c r="K59" s="67"/>
      <c r="L59" s="68"/>
      <c r="M59" s="66"/>
      <c r="N59" s="67"/>
      <c r="O59" s="67"/>
      <c r="P59" s="67"/>
      <c r="Q59" s="67"/>
      <c r="R59" s="67"/>
      <c r="S59" s="68"/>
      <c r="T59" s="67"/>
      <c r="U59" s="67"/>
      <c r="V59" s="68"/>
      <c r="W59" s="117"/>
      <c r="X59" s="118"/>
      <c r="Y59" s="118"/>
      <c r="Z59" s="118"/>
      <c r="AA59" s="118"/>
      <c r="AB59" s="67" t="s">
        <v>58</v>
      </c>
      <c r="AC59" s="106"/>
      <c r="AD59" s="106"/>
      <c r="AE59" s="106"/>
      <c r="AF59" s="106"/>
      <c r="AG59" s="107"/>
      <c r="AH59" s="100" t="str">
        <f t="shared" ref="AH59" si="70">IF(AC59="","",AC59-W59)</f>
        <v/>
      </c>
      <c r="AI59" s="101"/>
      <c r="AJ59" s="66"/>
      <c r="AK59" s="68"/>
    </row>
    <row r="60" spans="2:37" ht="11.25" customHeight="1" x14ac:dyDescent="0.15">
      <c r="B60" s="78"/>
      <c r="C60" s="79"/>
      <c r="D60" s="64"/>
      <c r="E60" s="65"/>
      <c r="F60" s="69"/>
      <c r="G60" s="70"/>
      <c r="H60" s="70"/>
      <c r="I60" s="70"/>
      <c r="J60" s="70"/>
      <c r="K60" s="70"/>
      <c r="L60" s="71"/>
      <c r="M60" s="69"/>
      <c r="N60" s="70"/>
      <c r="O60" s="70"/>
      <c r="P60" s="70"/>
      <c r="Q60" s="70"/>
      <c r="R60" s="70"/>
      <c r="S60" s="71"/>
      <c r="T60" s="70"/>
      <c r="U60" s="70"/>
      <c r="V60" s="71"/>
      <c r="W60" s="119"/>
      <c r="X60" s="120"/>
      <c r="Y60" s="120"/>
      <c r="Z60" s="120"/>
      <c r="AA60" s="120"/>
      <c r="AB60" s="70"/>
      <c r="AC60" s="108"/>
      <c r="AD60" s="108"/>
      <c r="AE60" s="108"/>
      <c r="AF60" s="108"/>
      <c r="AG60" s="109"/>
      <c r="AH60" s="102"/>
      <c r="AI60" s="103"/>
      <c r="AJ60" s="69"/>
      <c r="AK60" s="71"/>
    </row>
    <row r="61" spans="2:37" ht="11.25" customHeight="1" x14ac:dyDescent="0.15">
      <c r="B61" s="104">
        <f t="shared" ref="B61" si="71">B59+1</f>
        <v>45042</v>
      </c>
      <c r="C61" s="105"/>
      <c r="D61" s="62">
        <f t="shared" ref="D61" si="72">WEEKDAY(B61)</f>
        <v>4</v>
      </c>
      <c r="E61" s="63"/>
      <c r="F61" s="66"/>
      <c r="G61" s="67"/>
      <c r="H61" s="67"/>
      <c r="I61" s="67"/>
      <c r="J61" s="67"/>
      <c r="K61" s="67"/>
      <c r="L61" s="68"/>
      <c r="M61" s="66"/>
      <c r="N61" s="67"/>
      <c r="O61" s="67"/>
      <c r="P61" s="67"/>
      <c r="Q61" s="67"/>
      <c r="R61" s="67"/>
      <c r="S61" s="68"/>
      <c r="T61" s="67"/>
      <c r="U61" s="67"/>
      <c r="V61" s="68"/>
      <c r="W61" s="117"/>
      <c r="X61" s="118"/>
      <c r="Y61" s="118"/>
      <c r="Z61" s="118"/>
      <c r="AA61" s="118"/>
      <c r="AB61" s="67" t="s">
        <v>58</v>
      </c>
      <c r="AC61" s="106"/>
      <c r="AD61" s="106"/>
      <c r="AE61" s="106"/>
      <c r="AF61" s="106"/>
      <c r="AG61" s="107"/>
      <c r="AH61" s="100" t="str">
        <f t="shared" ref="AH61" si="73">IF(AC61="","",AC61-W61)</f>
        <v/>
      </c>
      <c r="AI61" s="101"/>
      <c r="AJ61" s="66"/>
      <c r="AK61" s="68"/>
    </row>
    <row r="62" spans="2:37" ht="11.25" customHeight="1" x14ac:dyDescent="0.15">
      <c r="B62" s="78"/>
      <c r="C62" s="79"/>
      <c r="D62" s="64"/>
      <c r="E62" s="65"/>
      <c r="F62" s="69"/>
      <c r="G62" s="70"/>
      <c r="H62" s="70"/>
      <c r="I62" s="70"/>
      <c r="J62" s="70"/>
      <c r="K62" s="70"/>
      <c r="L62" s="71"/>
      <c r="M62" s="69"/>
      <c r="N62" s="70"/>
      <c r="O62" s="70"/>
      <c r="P62" s="70"/>
      <c r="Q62" s="70"/>
      <c r="R62" s="70"/>
      <c r="S62" s="71"/>
      <c r="T62" s="70"/>
      <c r="U62" s="70"/>
      <c r="V62" s="71"/>
      <c r="W62" s="119"/>
      <c r="X62" s="120"/>
      <c r="Y62" s="120"/>
      <c r="Z62" s="120"/>
      <c r="AA62" s="120"/>
      <c r="AB62" s="70"/>
      <c r="AC62" s="108"/>
      <c r="AD62" s="108"/>
      <c r="AE62" s="108"/>
      <c r="AF62" s="108"/>
      <c r="AG62" s="109"/>
      <c r="AH62" s="102"/>
      <c r="AI62" s="103"/>
      <c r="AJ62" s="69"/>
      <c r="AK62" s="71"/>
    </row>
    <row r="63" spans="2:37" ht="11.25" customHeight="1" x14ac:dyDescent="0.15">
      <c r="B63" s="104">
        <f t="shared" ref="B63" si="74">B61+1</f>
        <v>45043</v>
      </c>
      <c r="C63" s="105"/>
      <c r="D63" s="62">
        <f t="shared" ref="D63" si="75">WEEKDAY(B63)</f>
        <v>5</v>
      </c>
      <c r="E63" s="63"/>
      <c r="F63" s="66"/>
      <c r="G63" s="67"/>
      <c r="H63" s="67"/>
      <c r="I63" s="67"/>
      <c r="J63" s="67"/>
      <c r="K63" s="67"/>
      <c r="L63" s="68"/>
      <c r="M63" s="66"/>
      <c r="N63" s="67"/>
      <c r="O63" s="67"/>
      <c r="P63" s="67"/>
      <c r="Q63" s="67"/>
      <c r="R63" s="67"/>
      <c r="S63" s="68"/>
      <c r="T63" s="67"/>
      <c r="U63" s="67"/>
      <c r="V63" s="68"/>
      <c r="W63" s="117"/>
      <c r="X63" s="118"/>
      <c r="Y63" s="118"/>
      <c r="Z63" s="118"/>
      <c r="AA63" s="118"/>
      <c r="AB63" s="67" t="s">
        <v>58</v>
      </c>
      <c r="AC63" s="106"/>
      <c r="AD63" s="106"/>
      <c r="AE63" s="106"/>
      <c r="AF63" s="106"/>
      <c r="AG63" s="107"/>
      <c r="AH63" s="100" t="str">
        <f t="shared" ref="AH63" si="76">IF(AC63="","",AC63-W63)</f>
        <v/>
      </c>
      <c r="AI63" s="101"/>
      <c r="AJ63" s="66"/>
      <c r="AK63" s="68"/>
    </row>
    <row r="64" spans="2:37" ht="11.25" customHeight="1" x14ac:dyDescent="0.15">
      <c r="B64" s="78"/>
      <c r="C64" s="79"/>
      <c r="D64" s="64"/>
      <c r="E64" s="65"/>
      <c r="F64" s="69"/>
      <c r="G64" s="70"/>
      <c r="H64" s="70"/>
      <c r="I64" s="70"/>
      <c r="J64" s="70"/>
      <c r="K64" s="70"/>
      <c r="L64" s="71"/>
      <c r="M64" s="69"/>
      <c r="N64" s="70"/>
      <c r="O64" s="70"/>
      <c r="P64" s="70"/>
      <c r="Q64" s="70"/>
      <c r="R64" s="70"/>
      <c r="S64" s="71"/>
      <c r="T64" s="70"/>
      <c r="U64" s="70"/>
      <c r="V64" s="71"/>
      <c r="W64" s="119"/>
      <c r="X64" s="120"/>
      <c r="Y64" s="120"/>
      <c r="Z64" s="120"/>
      <c r="AA64" s="120"/>
      <c r="AB64" s="70"/>
      <c r="AC64" s="108"/>
      <c r="AD64" s="108"/>
      <c r="AE64" s="108"/>
      <c r="AF64" s="108"/>
      <c r="AG64" s="109"/>
      <c r="AH64" s="102"/>
      <c r="AI64" s="103"/>
      <c r="AJ64" s="69"/>
      <c r="AK64" s="71"/>
    </row>
    <row r="65" spans="2:46" ht="11.25" customHeight="1" x14ac:dyDescent="0.15">
      <c r="B65" s="104">
        <f t="shared" ref="B65" si="77">B63+1</f>
        <v>45044</v>
      </c>
      <c r="C65" s="105"/>
      <c r="D65" s="62">
        <f t="shared" ref="D65" si="78">WEEKDAY(B65)</f>
        <v>6</v>
      </c>
      <c r="E65" s="63"/>
      <c r="F65" s="66"/>
      <c r="G65" s="67"/>
      <c r="H65" s="67"/>
      <c r="I65" s="67"/>
      <c r="J65" s="67"/>
      <c r="K65" s="67"/>
      <c r="L65" s="68"/>
      <c r="M65" s="66"/>
      <c r="N65" s="67"/>
      <c r="O65" s="67"/>
      <c r="P65" s="67"/>
      <c r="Q65" s="67"/>
      <c r="R65" s="67"/>
      <c r="S65" s="68"/>
      <c r="T65" s="67"/>
      <c r="U65" s="67"/>
      <c r="V65" s="68"/>
      <c r="W65" s="117"/>
      <c r="X65" s="118"/>
      <c r="Y65" s="118"/>
      <c r="Z65" s="118"/>
      <c r="AA65" s="118"/>
      <c r="AB65" s="67" t="s">
        <v>58</v>
      </c>
      <c r="AC65" s="106"/>
      <c r="AD65" s="106"/>
      <c r="AE65" s="106"/>
      <c r="AF65" s="106"/>
      <c r="AG65" s="107"/>
      <c r="AH65" s="100" t="str">
        <f t="shared" ref="AH65" si="79">IF(AC65="","",AC65-W65)</f>
        <v/>
      </c>
      <c r="AI65" s="101"/>
      <c r="AJ65" s="66"/>
      <c r="AK65" s="68"/>
    </row>
    <row r="66" spans="2:46" ht="11.25" customHeight="1" x14ac:dyDescent="0.15">
      <c r="B66" s="78"/>
      <c r="C66" s="79"/>
      <c r="D66" s="64"/>
      <c r="E66" s="65"/>
      <c r="F66" s="69"/>
      <c r="G66" s="70"/>
      <c r="H66" s="70"/>
      <c r="I66" s="70"/>
      <c r="J66" s="70"/>
      <c r="K66" s="70"/>
      <c r="L66" s="71"/>
      <c r="M66" s="69"/>
      <c r="N66" s="70"/>
      <c r="O66" s="70"/>
      <c r="P66" s="70"/>
      <c r="Q66" s="70"/>
      <c r="R66" s="70"/>
      <c r="S66" s="71"/>
      <c r="T66" s="70"/>
      <c r="U66" s="70"/>
      <c r="V66" s="71"/>
      <c r="W66" s="119"/>
      <c r="X66" s="120"/>
      <c r="Y66" s="120"/>
      <c r="Z66" s="120"/>
      <c r="AA66" s="120"/>
      <c r="AB66" s="70"/>
      <c r="AC66" s="108"/>
      <c r="AD66" s="108"/>
      <c r="AE66" s="108"/>
      <c r="AF66" s="108"/>
      <c r="AG66" s="109"/>
      <c r="AH66" s="102"/>
      <c r="AI66" s="103"/>
      <c r="AJ66" s="69"/>
      <c r="AK66" s="71"/>
    </row>
    <row r="67" spans="2:46" ht="11.25" customHeight="1" x14ac:dyDescent="0.15">
      <c r="B67" s="104">
        <f t="shared" ref="B67" si="80">B65+1</f>
        <v>45045</v>
      </c>
      <c r="C67" s="105"/>
      <c r="D67" s="62">
        <f t="shared" ref="D67" si="81">WEEKDAY(B67)</f>
        <v>7</v>
      </c>
      <c r="E67" s="63"/>
      <c r="F67" s="66"/>
      <c r="G67" s="67"/>
      <c r="H67" s="67"/>
      <c r="I67" s="67"/>
      <c r="J67" s="67"/>
      <c r="K67" s="67"/>
      <c r="L67" s="68"/>
      <c r="M67" s="66"/>
      <c r="N67" s="67"/>
      <c r="O67" s="67"/>
      <c r="P67" s="67"/>
      <c r="Q67" s="67"/>
      <c r="R67" s="67"/>
      <c r="S67" s="68"/>
      <c r="T67" s="67"/>
      <c r="U67" s="67"/>
      <c r="V67" s="68"/>
      <c r="W67" s="117"/>
      <c r="X67" s="118"/>
      <c r="Y67" s="118"/>
      <c r="Z67" s="118"/>
      <c r="AA67" s="118"/>
      <c r="AB67" s="67" t="s">
        <v>58</v>
      </c>
      <c r="AC67" s="106"/>
      <c r="AD67" s="106"/>
      <c r="AE67" s="106"/>
      <c r="AF67" s="106"/>
      <c r="AG67" s="107"/>
      <c r="AH67" s="100" t="str">
        <f t="shared" ref="AH67" si="82">IF(AC67="","",AC67-W67)</f>
        <v/>
      </c>
      <c r="AI67" s="101"/>
      <c r="AJ67" s="66"/>
      <c r="AK67" s="68"/>
    </row>
    <row r="68" spans="2:46" ht="11.25" customHeight="1" x14ac:dyDescent="0.15">
      <c r="B68" s="78"/>
      <c r="C68" s="79"/>
      <c r="D68" s="64"/>
      <c r="E68" s="65"/>
      <c r="F68" s="69"/>
      <c r="G68" s="70"/>
      <c r="H68" s="70"/>
      <c r="I68" s="70"/>
      <c r="J68" s="70"/>
      <c r="K68" s="70"/>
      <c r="L68" s="71"/>
      <c r="M68" s="69"/>
      <c r="N68" s="70"/>
      <c r="O68" s="70"/>
      <c r="P68" s="70"/>
      <c r="Q68" s="70"/>
      <c r="R68" s="70"/>
      <c r="S68" s="71"/>
      <c r="T68" s="70"/>
      <c r="U68" s="70"/>
      <c r="V68" s="71"/>
      <c r="W68" s="119"/>
      <c r="X68" s="120"/>
      <c r="Y68" s="120"/>
      <c r="Z68" s="120"/>
      <c r="AA68" s="120"/>
      <c r="AB68" s="70"/>
      <c r="AC68" s="108"/>
      <c r="AD68" s="108"/>
      <c r="AE68" s="108"/>
      <c r="AF68" s="108"/>
      <c r="AG68" s="109"/>
      <c r="AH68" s="102"/>
      <c r="AI68" s="103"/>
      <c r="AJ68" s="69"/>
      <c r="AK68" s="71"/>
    </row>
    <row r="69" spans="2:46" ht="11.25" customHeight="1" x14ac:dyDescent="0.15">
      <c r="B69" s="104">
        <f t="shared" ref="B69" si="83">B67+1</f>
        <v>45046</v>
      </c>
      <c r="C69" s="105"/>
      <c r="D69" s="62">
        <f t="shared" ref="D69" si="84">WEEKDAY(B69)</f>
        <v>1</v>
      </c>
      <c r="E69" s="63"/>
      <c r="F69" s="66"/>
      <c r="G69" s="67"/>
      <c r="H69" s="67"/>
      <c r="I69" s="67"/>
      <c r="J69" s="67"/>
      <c r="K69" s="67"/>
      <c r="L69" s="68"/>
      <c r="M69" s="66"/>
      <c r="N69" s="67"/>
      <c r="O69" s="67"/>
      <c r="P69" s="67"/>
      <c r="Q69" s="67"/>
      <c r="R69" s="67"/>
      <c r="S69" s="68"/>
      <c r="T69" s="67"/>
      <c r="U69" s="67"/>
      <c r="V69" s="68"/>
      <c r="W69" s="117"/>
      <c r="X69" s="118"/>
      <c r="Y69" s="118"/>
      <c r="Z69" s="118"/>
      <c r="AA69" s="118"/>
      <c r="AB69" s="67" t="s">
        <v>58</v>
      </c>
      <c r="AC69" s="106"/>
      <c r="AD69" s="106"/>
      <c r="AE69" s="106"/>
      <c r="AF69" s="106"/>
      <c r="AG69" s="107"/>
      <c r="AH69" s="100" t="str">
        <f t="shared" ref="AH69" si="85">IF(AC69="","",AC69-W69)</f>
        <v/>
      </c>
      <c r="AI69" s="101"/>
      <c r="AJ69" s="66"/>
      <c r="AK69" s="68"/>
    </row>
    <row r="70" spans="2:46" ht="11.25" customHeight="1" x14ac:dyDescent="0.15">
      <c r="B70" s="78"/>
      <c r="C70" s="79"/>
      <c r="D70" s="64"/>
      <c r="E70" s="65"/>
      <c r="F70" s="69"/>
      <c r="G70" s="70"/>
      <c r="H70" s="70"/>
      <c r="I70" s="70"/>
      <c r="J70" s="70"/>
      <c r="K70" s="70"/>
      <c r="L70" s="71"/>
      <c r="M70" s="69"/>
      <c r="N70" s="70"/>
      <c r="O70" s="70"/>
      <c r="P70" s="70"/>
      <c r="Q70" s="70"/>
      <c r="R70" s="70"/>
      <c r="S70" s="71"/>
      <c r="T70" s="70"/>
      <c r="U70" s="70"/>
      <c r="V70" s="71"/>
      <c r="W70" s="119"/>
      <c r="X70" s="120"/>
      <c r="Y70" s="120"/>
      <c r="Z70" s="120"/>
      <c r="AA70" s="120"/>
      <c r="AB70" s="70"/>
      <c r="AC70" s="108"/>
      <c r="AD70" s="108"/>
      <c r="AE70" s="108"/>
      <c r="AF70" s="108"/>
      <c r="AG70" s="109"/>
      <c r="AH70" s="102"/>
      <c r="AI70" s="103"/>
      <c r="AJ70" s="69"/>
      <c r="AK70" s="71"/>
    </row>
    <row r="71" spans="2:46" ht="11.25" customHeight="1" x14ac:dyDescent="0.15">
      <c r="B71" s="104">
        <f t="shared" ref="B71" si="86">B69+1</f>
        <v>45047</v>
      </c>
      <c r="C71" s="105"/>
      <c r="D71" s="62">
        <f t="shared" ref="D71" si="87">WEEKDAY(B71)</f>
        <v>2</v>
      </c>
      <c r="E71" s="63"/>
      <c r="F71" s="66"/>
      <c r="G71" s="67"/>
      <c r="H71" s="67"/>
      <c r="I71" s="67"/>
      <c r="J71" s="67"/>
      <c r="K71" s="67"/>
      <c r="L71" s="68"/>
      <c r="M71" s="66"/>
      <c r="N71" s="67"/>
      <c r="O71" s="67"/>
      <c r="P71" s="67"/>
      <c r="Q71" s="67"/>
      <c r="R71" s="67"/>
      <c r="S71" s="68"/>
      <c r="T71" s="67"/>
      <c r="U71" s="67"/>
      <c r="V71" s="68"/>
      <c r="W71" s="117"/>
      <c r="X71" s="118"/>
      <c r="Y71" s="118"/>
      <c r="Z71" s="118"/>
      <c r="AA71" s="118"/>
      <c r="AB71" s="67" t="s">
        <v>58</v>
      </c>
      <c r="AC71" s="106"/>
      <c r="AD71" s="106"/>
      <c r="AE71" s="106"/>
      <c r="AF71" s="106"/>
      <c r="AG71" s="107"/>
      <c r="AH71" s="100" t="str">
        <f t="shared" ref="AH71" si="88">IF(AC71="","",AC71-W71)</f>
        <v/>
      </c>
      <c r="AI71" s="101"/>
      <c r="AJ71" s="66"/>
      <c r="AK71" s="68"/>
    </row>
    <row r="72" spans="2:46" ht="11.25" customHeight="1" thickBot="1" x14ac:dyDescent="0.2">
      <c r="B72" s="139"/>
      <c r="C72" s="140"/>
      <c r="D72" s="141"/>
      <c r="E72" s="142"/>
      <c r="F72" s="87"/>
      <c r="G72" s="90"/>
      <c r="H72" s="90"/>
      <c r="I72" s="90"/>
      <c r="J72" s="90"/>
      <c r="K72" s="90"/>
      <c r="L72" s="88"/>
      <c r="M72" s="87"/>
      <c r="N72" s="90"/>
      <c r="O72" s="90"/>
      <c r="P72" s="90"/>
      <c r="Q72" s="90"/>
      <c r="R72" s="90"/>
      <c r="S72" s="88"/>
      <c r="T72" s="90"/>
      <c r="U72" s="90"/>
      <c r="V72" s="88"/>
      <c r="W72" s="132"/>
      <c r="X72" s="133"/>
      <c r="Y72" s="133"/>
      <c r="Z72" s="133"/>
      <c r="AA72" s="133"/>
      <c r="AB72" s="90"/>
      <c r="AC72" s="121"/>
      <c r="AD72" s="121"/>
      <c r="AE72" s="121"/>
      <c r="AF72" s="121"/>
      <c r="AG72" s="122"/>
      <c r="AH72" s="130"/>
      <c r="AI72" s="131"/>
      <c r="AJ72" s="87"/>
      <c r="AK72" s="88"/>
    </row>
    <row r="73" spans="2:46" ht="6" customHeight="1" thickTop="1" x14ac:dyDescent="0.1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5"/>
      <c r="N73" s="5"/>
      <c r="O73" s="5"/>
      <c r="P73" s="5"/>
      <c r="Q73" s="5"/>
      <c r="R73" s="5"/>
      <c r="S73" s="5"/>
      <c r="T73" s="5"/>
      <c r="U73" s="5"/>
      <c r="V73" s="5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46" ht="26.25" customHeight="1" x14ac:dyDescent="0.15">
      <c r="H74" s="123" t="s">
        <v>9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40">
        <f>COUNTIF(M11:S72,"休養日")</f>
        <v>0</v>
      </c>
      <c r="T74" s="6" t="s">
        <v>3</v>
      </c>
      <c r="U74" s="1"/>
      <c r="W74" s="123" t="s">
        <v>10</v>
      </c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4">
        <f>SUM(AH11:AI72)</f>
        <v>0</v>
      </c>
      <c r="AI74" s="125"/>
      <c r="AJ74" s="98" t="s">
        <v>11</v>
      </c>
      <c r="AK74" s="99"/>
      <c r="AT74" s="9"/>
    </row>
    <row r="75" spans="2:46" ht="3.75" customHeight="1" x14ac:dyDescent="0.15"/>
    <row r="76" spans="2:46" ht="26.25" customHeight="1" x14ac:dyDescent="0.15">
      <c r="H76" s="123" t="s">
        <v>12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40"/>
      <c r="T76" s="6" t="s">
        <v>3</v>
      </c>
      <c r="U76" s="1"/>
      <c r="W76" s="123" t="s">
        <v>13</v>
      </c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4"/>
      <c r="AI76" s="125"/>
      <c r="AJ76" s="98" t="s">
        <v>11</v>
      </c>
      <c r="AK76" s="99"/>
    </row>
  </sheetData>
  <mergeCells count="341">
    <mergeCell ref="H76:R76"/>
    <mergeCell ref="W76:AG76"/>
    <mergeCell ref="AH76:AI76"/>
    <mergeCell ref="AJ76:AK76"/>
    <mergeCell ref="AH71:AI72"/>
    <mergeCell ref="AJ71:AK72"/>
    <mergeCell ref="H74:R74"/>
    <mergeCell ref="W74:AG74"/>
    <mergeCell ref="AH74:AI74"/>
    <mergeCell ref="AJ74:AK74"/>
    <mergeCell ref="M71:S72"/>
    <mergeCell ref="T71:V72"/>
    <mergeCell ref="AC69:AG70"/>
    <mergeCell ref="AH69:AI70"/>
    <mergeCell ref="AJ69:AK70"/>
    <mergeCell ref="B71:C72"/>
    <mergeCell ref="D71:E72"/>
    <mergeCell ref="F71:L72"/>
    <mergeCell ref="W71:AA72"/>
    <mergeCell ref="AB71:AB72"/>
    <mergeCell ref="AC71:AG72"/>
    <mergeCell ref="B69:C70"/>
    <mergeCell ref="D69:E70"/>
    <mergeCell ref="F69:L70"/>
    <mergeCell ref="W69:AA70"/>
    <mergeCell ref="AB69:AB70"/>
    <mergeCell ref="M69:S70"/>
    <mergeCell ref="T69:V70"/>
    <mergeCell ref="B67:C68"/>
    <mergeCell ref="D67:E68"/>
    <mergeCell ref="F67:L68"/>
    <mergeCell ref="W67:AA68"/>
    <mergeCell ref="AB67:AB68"/>
    <mergeCell ref="AC67:AG68"/>
    <mergeCell ref="AH67:AI68"/>
    <mergeCell ref="AJ67:AK68"/>
    <mergeCell ref="M67:S68"/>
    <mergeCell ref="T67:V68"/>
    <mergeCell ref="B65:C66"/>
    <mergeCell ref="D65:E66"/>
    <mergeCell ref="F65:L66"/>
    <mergeCell ref="W65:AA66"/>
    <mergeCell ref="AB65:AB66"/>
    <mergeCell ref="AC65:AG66"/>
    <mergeCell ref="AH65:AI66"/>
    <mergeCell ref="AJ65:AK66"/>
    <mergeCell ref="M65:S66"/>
    <mergeCell ref="T65:V66"/>
    <mergeCell ref="AC61:AG62"/>
    <mergeCell ref="AH61:AI62"/>
    <mergeCell ref="AJ61:AK62"/>
    <mergeCell ref="B63:C64"/>
    <mergeCell ref="D63:E64"/>
    <mergeCell ref="F63:L64"/>
    <mergeCell ref="W63:AA64"/>
    <mergeCell ref="AB63:AB64"/>
    <mergeCell ref="AC63:AG64"/>
    <mergeCell ref="B61:C62"/>
    <mergeCell ref="D61:E62"/>
    <mergeCell ref="F61:L62"/>
    <mergeCell ref="W61:AA62"/>
    <mergeCell ref="AB61:AB62"/>
    <mergeCell ref="AH63:AI64"/>
    <mergeCell ref="AJ63:AK64"/>
    <mergeCell ref="M61:S62"/>
    <mergeCell ref="M63:S64"/>
    <mergeCell ref="T61:V62"/>
    <mergeCell ref="T63:V64"/>
    <mergeCell ref="B59:C60"/>
    <mergeCell ref="D59:E60"/>
    <mergeCell ref="F59:L60"/>
    <mergeCell ref="W59:AA60"/>
    <mergeCell ref="AB59:AB60"/>
    <mergeCell ref="AC59:AG60"/>
    <mergeCell ref="AH59:AI60"/>
    <mergeCell ref="AJ59:AK60"/>
    <mergeCell ref="M59:S60"/>
    <mergeCell ref="T59:V60"/>
    <mergeCell ref="B57:C58"/>
    <mergeCell ref="D57:E58"/>
    <mergeCell ref="F57:L58"/>
    <mergeCell ref="W57:AA58"/>
    <mergeCell ref="AB57:AB58"/>
    <mergeCell ref="AC57:AG58"/>
    <mergeCell ref="AH57:AI58"/>
    <mergeCell ref="AJ57:AK58"/>
    <mergeCell ref="M57:S58"/>
    <mergeCell ref="T57:V58"/>
    <mergeCell ref="AC53:AG54"/>
    <mergeCell ref="AH53:AI54"/>
    <mergeCell ref="AJ53:AK54"/>
    <mergeCell ref="B55:C56"/>
    <mergeCell ref="D55:E56"/>
    <mergeCell ref="F55:L56"/>
    <mergeCell ref="W55:AA56"/>
    <mergeCell ref="AB55:AB56"/>
    <mergeCell ref="AC55:AG56"/>
    <mergeCell ref="B53:C54"/>
    <mergeCell ref="D53:E54"/>
    <mergeCell ref="F53:L54"/>
    <mergeCell ref="W53:AA54"/>
    <mergeCell ref="AB53:AB54"/>
    <mergeCell ref="AH55:AI56"/>
    <mergeCell ref="AJ55:AK56"/>
    <mergeCell ref="M53:S54"/>
    <mergeCell ref="M55:S56"/>
    <mergeCell ref="T53:V54"/>
    <mergeCell ref="T55:V56"/>
    <mergeCell ref="B51:C52"/>
    <mergeCell ref="D51:E52"/>
    <mergeCell ref="F51:L52"/>
    <mergeCell ref="W51:AA52"/>
    <mergeCell ref="AB51:AB52"/>
    <mergeCell ref="AC51:AG52"/>
    <mergeCell ref="AH51:AI52"/>
    <mergeCell ref="AJ51:AK52"/>
    <mergeCell ref="M51:S52"/>
    <mergeCell ref="T51:V52"/>
    <mergeCell ref="B49:C50"/>
    <mergeCell ref="D49:E50"/>
    <mergeCell ref="F49:L50"/>
    <mergeCell ref="W49:AA50"/>
    <mergeCell ref="AB49:AB50"/>
    <mergeCell ref="AC49:AG50"/>
    <mergeCell ref="AH49:AI50"/>
    <mergeCell ref="AJ49:AK50"/>
    <mergeCell ref="M49:S50"/>
    <mergeCell ref="T49:V50"/>
    <mergeCell ref="AC45:AG46"/>
    <mergeCell ref="AH45:AI46"/>
    <mergeCell ref="AJ45:AK46"/>
    <mergeCell ref="B47:C48"/>
    <mergeCell ref="D47:E48"/>
    <mergeCell ref="F47:L48"/>
    <mergeCell ref="W47:AA48"/>
    <mergeCell ref="AB47:AB48"/>
    <mergeCell ref="AC47:AG48"/>
    <mergeCell ref="B45:C46"/>
    <mergeCell ref="D45:E46"/>
    <mergeCell ref="F45:L46"/>
    <mergeCell ref="W45:AA46"/>
    <mergeCell ref="AB45:AB46"/>
    <mergeCell ref="AH47:AI48"/>
    <mergeCell ref="AJ47:AK48"/>
    <mergeCell ref="M45:S46"/>
    <mergeCell ref="M47:S48"/>
    <mergeCell ref="T45:V46"/>
    <mergeCell ref="T47:V48"/>
    <mergeCell ref="B43:C44"/>
    <mergeCell ref="D43:E44"/>
    <mergeCell ref="F43:L44"/>
    <mergeCell ref="W43:AA44"/>
    <mergeCell ref="AB43:AB44"/>
    <mergeCell ref="AC43:AG44"/>
    <mergeCell ref="AH43:AI44"/>
    <mergeCell ref="AJ43:AK44"/>
    <mergeCell ref="M43:S44"/>
    <mergeCell ref="T43:V44"/>
    <mergeCell ref="B41:C42"/>
    <mergeCell ref="D41:E42"/>
    <mergeCell ref="F41:L42"/>
    <mergeCell ref="W41:AA42"/>
    <mergeCell ref="AB41:AB42"/>
    <mergeCell ref="AC41:AG42"/>
    <mergeCell ref="AH41:AI42"/>
    <mergeCell ref="AJ41:AK42"/>
    <mergeCell ref="M41:S42"/>
    <mergeCell ref="T41:V42"/>
    <mergeCell ref="AC37:AG38"/>
    <mergeCell ref="AH37:AI38"/>
    <mergeCell ref="AJ37:AK38"/>
    <mergeCell ref="B39:C40"/>
    <mergeCell ref="D39:E40"/>
    <mergeCell ref="F39:L40"/>
    <mergeCell ref="W39:AA40"/>
    <mergeCell ref="AB39:AB40"/>
    <mergeCell ref="AC39:AG40"/>
    <mergeCell ref="B37:C38"/>
    <mergeCell ref="D37:E38"/>
    <mergeCell ref="F37:L38"/>
    <mergeCell ref="W37:AA38"/>
    <mergeCell ref="AB37:AB38"/>
    <mergeCell ref="AH39:AI40"/>
    <mergeCell ref="AJ39:AK40"/>
    <mergeCell ref="M37:S38"/>
    <mergeCell ref="M39:S40"/>
    <mergeCell ref="T37:V38"/>
    <mergeCell ref="T39:V40"/>
    <mergeCell ref="B35:C36"/>
    <mergeCell ref="D35:E36"/>
    <mergeCell ref="F35:L36"/>
    <mergeCell ref="W35:AA36"/>
    <mergeCell ref="AB35:AB36"/>
    <mergeCell ref="AC35:AG36"/>
    <mergeCell ref="AH35:AI36"/>
    <mergeCell ref="AJ35:AK36"/>
    <mergeCell ref="M35:S36"/>
    <mergeCell ref="T35:V36"/>
    <mergeCell ref="B33:C34"/>
    <mergeCell ref="D33:E34"/>
    <mergeCell ref="F33:L34"/>
    <mergeCell ref="W33:AA34"/>
    <mergeCell ref="AB33:AB34"/>
    <mergeCell ref="AC33:AG34"/>
    <mergeCell ref="AH33:AI34"/>
    <mergeCell ref="AJ33:AK34"/>
    <mergeCell ref="M33:S34"/>
    <mergeCell ref="T33:V34"/>
    <mergeCell ref="AC29:AG30"/>
    <mergeCell ref="AH29:AI30"/>
    <mergeCell ref="AJ29:AK30"/>
    <mergeCell ref="B31:C32"/>
    <mergeCell ref="D31:E32"/>
    <mergeCell ref="F31:L32"/>
    <mergeCell ref="W31:AA32"/>
    <mergeCell ref="AB31:AB32"/>
    <mergeCell ref="AC31:AG32"/>
    <mergeCell ref="B29:C30"/>
    <mergeCell ref="D29:E30"/>
    <mergeCell ref="F29:L30"/>
    <mergeCell ref="W29:AA30"/>
    <mergeCell ref="AB29:AB30"/>
    <mergeCell ref="AH31:AI32"/>
    <mergeCell ref="AJ31:AK32"/>
    <mergeCell ref="M29:S30"/>
    <mergeCell ref="M31:S32"/>
    <mergeCell ref="T29:V30"/>
    <mergeCell ref="T31:V32"/>
    <mergeCell ref="B27:C28"/>
    <mergeCell ref="D27:E28"/>
    <mergeCell ref="F27:L28"/>
    <mergeCell ref="W27:AA28"/>
    <mergeCell ref="AB27:AB28"/>
    <mergeCell ref="AC27:AG28"/>
    <mergeCell ref="AH27:AI28"/>
    <mergeCell ref="AJ27:AK28"/>
    <mergeCell ref="M27:S28"/>
    <mergeCell ref="T27:V28"/>
    <mergeCell ref="B25:C26"/>
    <mergeCell ref="D25:E26"/>
    <mergeCell ref="F25:L26"/>
    <mergeCell ref="W25:AA26"/>
    <mergeCell ref="AB25:AB26"/>
    <mergeCell ref="AC25:AG26"/>
    <mergeCell ref="AH25:AI26"/>
    <mergeCell ref="AJ25:AK26"/>
    <mergeCell ref="M25:S26"/>
    <mergeCell ref="T25:V26"/>
    <mergeCell ref="AC21:AG22"/>
    <mergeCell ref="AH21:AI22"/>
    <mergeCell ref="AJ21:AK22"/>
    <mergeCell ref="B23:C24"/>
    <mergeCell ref="D23:E24"/>
    <mergeCell ref="F23:L24"/>
    <mergeCell ref="W23:AA24"/>
    <mergeCell ref="AB23:AB24"/>
    <mergeCell ref="AC23:AG24"/>
    <mergeCell ref="B21:C22"/>
    <mergeCell ref="D21:E22"/>
    <mergeCell ref="F21:L22"/>
    <mergeCell ref="W21:AA22"/>
    <mergeCell ref="AB21:AB22"/>
    <mergeCell ref="AH23:AI24"/>
    <mergeCell ref="AJ23:AK24"/>
    <mergeCell ref="M21:S22"/>
    <mergeCell ref="M23:S24"/>
    <mergeCell ref="T21:V22"/>
    <mergeCell ref="T23:V24"/>
    <mergeCell ref="B19:C20"/>
    <mergeCell ref="D19:E20"/>
    <mergeCell ref="F19:L20"/>
    <mergeCell ref="W19:AA20"/>
    <mergeCell ref="AB19:AB20"/>
    <mergeCell ref="AC19:AG20"/>
    <mergeCell ref="AH19:AI20"/>
    <mergeCell ref="AJ19:AK20"/>
    <mergeCell ref="M19:S20"/>
    <mergeCell ref="T19:V20"/>
    <mergeCell ref="B17:C18"/>
    <mergeCell ref="D17:E18"/>
    <mergeCell ref="F17:L18"/>
    <mergeCell ref="W17:AA18"/>
    <mergeCell ref="AB17:AB18"/>
    <mergeCell ref="AC17:AG18"/>
    <mergeCell ref="AH17:AI18"/>
    <mergeCell ref="AJ17:AK18"/>
    <mergeCell ref="M17:S18"/>
    <mergeCell ref="T17:V18"/>
    <mergeCell ref="AC13:AG14"/>
    <mergeCell ref="AH13:AI14"/>
    <mergeCell ref="AJ13:AK14"/>
    <mergeCell ref="B15:C16"/>
    <mergeCell ref="D15:E16"/>
    <mergeCell ref="F15:L16"/>
    <mergeCell ref="W15:AA16"/>
    <mergeCell ref="AB15:AB16"/>
    <mergeCell ref="AC15:AG16"/>
    <mergeCell ref="B13:C14"/>
    <mergeCell ref="D13:E14"/>
    <mergeCell ref="F13:L14"/>
    <mergeCell ref="W13:AA14"/>
    <mergeCell ref="AB13:AB14"/>
    <mergeCell ref="AH15:AI16"/>
    <mergeCell ref="AJ15:AK16"/>
    <mergeCell ref="M13:S14"/>
    <mergeCell ref="M15:S16"/>
    <mergeCell ref="T13:V14"/>
    <mergeCell ref="T15:V16"/>
    <mergeCell ref="B9:C10"/>
    <mergeCell ref="D9:E10"/>
    <mergeCell ref="F9:L10"/>
    <mergeCell ref="W9:AG10"/>
    <mergeCell ref="AH9:AI10"/>
    <mergeCell ref="AJ9:AK10"/>
    <mergeCell ref="B11:C12"/>
    <mergeCell ref="D11:E12"/>
    <mergeCell ref="F11:L12"/>
    <mergeCell ref="W11:AA12"/>
    <mergeCell ref="AB11:AB12"/>
    <mergeCell ref="AC11:AG12"/>
    <mergeCell ref="AH11:AI12"/>
    <mergeCell ref="AJ11:AK12"/>
    <mergeCell ref="M9:S10"/>
    <mergeCell ref="T9:V10"/>
    <mergeCell ref="M11:S12"/>
    <mergeCell ref="T11:V12"/>
    <mergeCell ref="AM1:AQ1"/>
    <mergeCell ref="W5:Z5"/>
    <mergeCell ref="AB5:AJ5"/>
    <mergeCell ref="B7:E7"/>
    <mergeCell ref="F7:G7"/>
    <mergeCell ref="H7:J7"/>
    <mergeCell ref="V7:Y7"/>
    <mergeCell ref="Z7:AA7"/>
    <mergeCell ref="AB7:AC7"/>
    <mergeCell ref="AD7:AH7"/>
    <mergeCell ref="AI7:AJ7"/>
    <mergeCell ref="AN3:AO3"/>
    <mergeCell ref="K7:U7"/>
    <mergeCell ref="B1:V1"/>
    <mergeCell ref="B3:AK3"/>
  </mergeCells>
  <phoneticPr fontId="1"/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T76"/>
  <sheetViews>
    <sheetView view="pageBreakPreview" zoomScale="70" zoomScaleNormal="100" zoomScaleSheetLayoutView="70" workbookViewId="0">
      <selection activeCell="K5" sqref="K5"/>
    </sheetView>
  </sheetViews>
  <sheetFormatPr defaultRowHeight="13.5" x14ac:dyDescent="0.15"/>
  <cols>
    <col min="1" max="1" width="1.375" customWidth="1"/>
    <col min="2" max="2" width="2.875" customWidth="1"/>
    <col min="3" max="3" width="3.5" customWidth="1"/>
    <col min="4" max="14" width="2.125" customWidth="1"/>
    <col min="15" max="18" width="3.875" customWidth="1"/>
    <col min="19" max="19" width="5.125" customWidth="1"/>
    <col min="20" max="22" width="3.875" customWidth="1"/>
    <col min="23" max="27" width="2.375" customWidth="1"/>
    <col min="28" max="28" width="2.5" customWidth="1"/>
    <col min="29" max="33" width="2.375" customWidth="1"/>
    <col min="34" max="34" width="4.25" customWidth="1"/>
    <col min="35" max="35" width="5.625" customWidth="1"/>
    <col min="36" max="36" width="4" customWidth="1"/>
    <col min="37" max="37" width="4.375" customWidth="1"/>
    <col min="38" max="38" width="1" customWidth="1"/>
    <col min="39" max="44" width="2.125" customWidth="1"/>
    <col min="45" max="45" width="1.375" customWidth="1"/>
    <col min="46" max="46" width="9" customWidth="1"/>
  </cols>
  <sheetData>
    <row r="1" spans="2:46" ht="17.25" x14ac:dyDescent="0.15">
      <c r="B1" s="185" t="s">
        <v>80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AG1" s="193"/>
      <c r="AH1" s="193"/>
      <c r="AI1" s="193"/>
      <c r="AJ1" s="193"/>
      <c r="AK1" s="193"/>
      <c r="AM1" s="134">
        <v>2023</v>
      </c>
      <c r="AN1" s="134"/>
      <c r="AO1" s="134"/>
      <c r="AP1" s="134"/>
      <c r="AQ1" s="134"/>
    </row>
    <row r="2" spans="2:46" ht="9.75" customHeight="1" x14ac:dyDescent="0.15"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M2" s="7"/>
      <c r="AN2" s="7"/>
      <c r="AO2" s="7"/>
      <c r="AP2" s="7"/>
      <c r="AQ2" s="7"/>
    </row>
    <row r="3" spans="2:46" ht="15.75" customHeight="1" x14ac:dyDescent="0.1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37" t="s">
        <v>77</v>
      </c>
      <c r="R3" s="137"/>
      <c r="S3" s="137"/>
      <c r="T3" s="137"/>
      <c r="U3" s="11"/>
      <c r="V3" s="184" t="s">
        <v>76</v>
      </c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4"/>
      <c r="AM3" s="30"/>
      <c r="AN3" s="134">
        <v>4</v>
      </c>
      <c r="AO3" s="134"/>
      <c r="AP3" s="30" t="s">
        <v>25</v>
      </c>
      <c r="AQ3" s="30"/>
      <c r="AR3" s="4"/>
    </row>
    <row r="4" spans="2:46" ht="5.25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41"/>
      <c r="R4" s="4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4"/>
      <c r="AM4" s="4"/>
      <c r="AN4" s="4"/>
      <c r="AO4" s="4"/>
      <c r="AP4" s="4"/>
      <c r="AQ4" s="4"/>
      <c r="AR4" s="4"/>
    </row>
    <row r="5" spans="2:46" ht="33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38" t="s">
        <v>19</v>
      </c>
      <c r="X5" s="138"/>
      <c r="Y5" s="138"/>
      <c r="Z5" s="138"/>
      <c r="AA5" s="4" t="s">
        <v>17</v>
      </c>
      <c r="AB5" s="138" t="s">
        <v>75</v>
      </c>
      <c r="AC5" s="138"/>
      <c r="AD5" s="138"/>
      <c r="AE5" s="138"/>
      <c r="AF5" s="138"/>
      <c r="AG5" s="138"/>
      <c r="AH5" s="138"/>
      <c r="AI5" s="138"/>
      <c r="AJ5" s="138"/>
      <c r="AK5" s="4" t="s">
        <v>18</v>
      </c>
      <c r="AL5" s="4"/>
      <c r="AM5" s="4"/>
      <c r="AN5" s="4"/>
      <c r="AO5" s="4"/>
      <c r="AP5" s="4"/>
      <c r="AQ5" s="4"/>
      <c r="AR5" s="4"/>
    </row>
    <row r="6" spans="2:46" ht="3.75" customHeight="1" x14ac:dyDescent="0.15">
      <c r="L6" s="1"/>
      <c r="P6" s="1"/>
    </row>
    <row r="7" spans="2:46" ht="36.75" customHeight="1" x14ac:dyDescent="0.15">
      <c r="B7" s="110">
        <v>4</v>
      </c>
      <c r="C7" s="111"/>
      <c r="D7" s="111"/>
      <c r="E7" s="111"/>
      <c r="F7" s="98" t="s">
        <v>0</v>
      </c>
      <c r="G7" s="99"/>
      <c r="H7" s="97" t="s">
        <v>1</v>
      </c>
      <c r="I7" s="98"/>
      <c r="J7" s="98"/>
      <c r="K7" s="183" t="s">
        <v>74</v>
      </c>
      <c r="L7" s="182"/>
      <c r="M7" s="182"/>
      <c r="N7" s="182"/>
      <c r="O7" s="182"/>
      <c r="P7" s="182"/>
      <c r="Q7" s="182"/>
      <c r="R7" s="182"/>
      <c r="S7" s="182"/>
      <c r="T7" s="182"/>
      <c r="U7" s="181"/>
      <c r="V7" s="113" t="s">
        <v>14</v>
      </c>
      <c r="W7" s="114"/>
      <c r="X7" s="114"/>
      <c r="Y7" s="114"/>
      <c r="Z7" s="112">
        <v>8</v>
      </c>
      <c r="AA7" s="112"/>
      <c r="AB7" s="112" t="s">
        <v>15</v>
      </c>
      <c r="AC7" s="135"/>
      <c r="AD7" s="113" t="s">
        <v>2</v>
      </c>
      <c r="AE7" s="114"/>
      <c r="AF7" s="114"/>
      <c r="AG7" s="114"/>
      <c r="AH7" s="114"/>
      <c r="AI7" s="112">
        <v>48</v>
      </c>
      <c r="AJ7" s="112"/>
      <c r="AK7" s="8" t="s">
        <v>16</v>
      </c>
      <c r="AL7" s="2"/>
      <c r="AM7" s="2"/>
      <c r="AN7" s="2"/>
      <c r="AO7" s="2"/>
      <c r="AP7" s="2"/>
      <c r="AQ7" s="2"/>
      <c r="AR7" s="2"/>
      <c r="AT7" s="9"/>
    </row>
    <row r="8" spans="2:46" ht="9" customHeight="1" x14ac:dyDescent="0.15"/>
    <row r="9" spans="2:46" ht="16.5" customHeight="1" x14ac:dyDescent="0.15">
      <c r="B9" s="85" t="s">
        <v>3</v>
      </c>
      <c r="C9" s="86"/>
      <c r="D9" s="85" t="s">
        <v>4</v>
      </c>
      <c r="E9" s="86"/>
      <c r="F9" s="85" t="s">
        <v>5</v>
      </c>
      <c r="G9" s="89"/>
      <c r="H9" s="89"/>
      <c r="I9" s="89"/>
      <c r="J9" s="89"/>
      <c r="K9" s="89"/>
      <c r="L9" s="86"/>
      <c r="M9" s="91" t="s">
        <v>59</v>
      </c>
      <c r="N9" s="92"/>
      <c r="O9" s="92"/>
      <c r="P9" s="92"/>
      <c r="Q9" s="92"/>
      <c r="R9" s="92"/>
      <c r="S9" s="93"/>
      <c r="T9" s="89" t="s">
        <v>60</v>
      </c>
      <c r="U9" s="89"/>
      <c r="V9" s="86"/>
      <c r="W9" s="85" t="s">
        <v>6</v>
      </c>
      <c r="X9" s="89"/>
      <c r="Y9" s="89"/>
      <c r="Z9" s="89"/>
      <c r="AA9" s="89"/>
      <c r="AB9" s="89"/>
      <c r="AC9" s="89"/>
      <c r="AD9" s="89"/>
      <c r="AE9" s="89"/>
      <c r="AF9" s="89"/>
      <c r="AG9" s="86"/>
      <c r="AH9" s="85" t="s">
        <v>7</v>
      </c>
      <c r="AI9" s="86"/>
      <c r="AJ9" s="72" t="s">
        <v>8</v>
      </c>
      <c r="AK9" s="73"/>
    </row>
    <row r="10" spans="2:46" ht="16.5" customHeight="1" thickBot="1" x14ac:dyDescent="0.2">
      <c r="B10" s="87"/>
      <c r="C10" s="88"/>
      <c r="D10" s="87"/>
      <c r="E10" s="88"/>
      <c r="F10" s="87"/>
      <c r="G10" s="90"/>
      <c r="H10" s="90"/>
      <c r="I10" s="90"/>
      <c r="J10" s="90"/>
      <c r="K10" s="90"/>
      <c r="L10" s="88"/>
      <c r="M10" s="94"/>
      <c r="N10" s="95"/>
      <c r="O10" s="95"/>
      <c r="P10" s="95"/>
      <c r="Q10" s="95"/>
      <c r="R10" s="95"/>
      <c r="S10" s="96"/>
      <c r="T10" s="90"/>
      <c r="U10" s="90"/>
      <c r="V10" s="88"/>
      <c r="W10" s="87"/>
      <c r="X10" s="90"/>
      <c r="Y10" s="90"/>
      <c r="Z10" s="90"/>
      <c r="AA10" s="90"/>
      <c r="AB10" s="90"/>
      <c r="AC10" s="90"/>
      <c r="AD10" s="90"/>
      <c r="AE10" s="90"/>
      <c r="AF10" s="90"/>
      <c r="AG10" s="88"/>
      <c r="AH10" s="87"/>
      <c r="AI10" s="88"/>
      <c r="AJ10" s="74"/>
      <c r="AK10" s="75"/>
    </row>
    <row r="11" spans="2:46" ht="11.25" customHeight="1" thickTop="1" x14ac:dyDescent="0.15">
      <c r="B11" s="76">
        <f>DATE(AM1,B7,1)</f>
        <v>45017</v>
      </c>
      <c r="C11" s="77"/>
      <c r="D11" s="80">
        <f>WEEKDAY(B11)</f>
        <v>7</v>
      </c>
      <c r="E11" s="81"/>
      <c r="F11" s="180"/>
      <c r="G11" s="176"/>
      <c r="H11" s="176"/>
      <c r="I11" s="176"/>
      <c r="J11" s="176"/>
      <c r="K11" s="176"/>
      <c r="L11" s="175"/>
      <c r="M11" s="179" t="s">
        <v>66</v>
      </c>
      <c r="N11" s="178"/>
      <c r="O11" s="178"/>
      <c r="P11" s="178"/>
      <c r="Q11" s="178"/>
      <c r="R11" s="178"/>
      <c r="S11" s="177"/>
      <c r="T11" s="176"/>
      <c r="U11" s="176"/>
      <c r="V11" s="175"/>
      <c r="W11" s="126"/>
      <c r="X11" s="127"/>
      <c r="Y11" s="127"/>
      <c r="Z11" s="127"/>
      <c r="AA11" s="127"/>
      <c r="AB11" s="83" t="s">
        <v>58</v>
      </c>
      <c r="AC11" s="128"/>
      <c r="AD11" s="128"/>
      <c r="AE11" s="128"/>
      <c r="AF11" s="128"/>
      <c r="AG11" s="129"/>
      <c r="AH11" s="115" t="str">
        <f>IF(AC11="","",AC11-W11)</f>
        <v/>
      </c>
      <c r="AI11" s="116"/>
      <c r="AJ11" s="82" t="s">
        <v>79</v>
      </c>
      <c r="AK11" s="84"/>
    </row>
    <row r="12" spans="2:46" ht="11.25" customHeight="1" x14ac:dyDescent="0.15">
      <c r="B12" s="78"/>
      <c r="C12" s="79"/>
      <c r="D12" s="64"/>
      <c r="E12" s="65"/>
      <c r="F12" s="160"/>
      <c r="G12" s="156"/>
      <c r="H12" s="156"/>
      <c r="I12" s="156"/>
      <c r="J12" s="156"/>
      <c r="K12" s="156"/>
      <c r="L12" s="155"/>
      <c r="M12" s="159"/>
      <c r="N12" s="158"/>
      <c r="O12" s="158"/>
      <c r="P12" s="158"/>
      <c r="Q12" s="158"/>
      <c r="R12" s="158"/>
      <c r="S12" s="157"/>
      <c r="T12" s="156"/>
      <c r="U12" s="156"/>
      <c r="V12" s="155"/>
      <c r="W12" s="119"/>
      <c r="X12" s="120"/>
      <c r="Y12" s="120"/>
      <c r="Z12" s="120"/>
      <c r="AA12" s="120"/>
      <c r="AB12" s="70"/>
      <c r="AC12" s="108"/>
      <c r="AD12" s="108"/>
      <c r="AE12" s="108"/>
      <c r="AF12" s="108"/>
      <c r="AG12" s="109"/>
      <c r="AH12" s="102"/>
      <c r="AI12" s="103"/>
      <c r="AJ12" s="69"/>
      <c r="AK12" s="71"/>
    </row>
    <row r="13" spans="2:46" ht="11.25" customHeight="1" x14ac:dyDescent="0.15">
      <c r="B13" s="104">
        <f>B11+1</f>
        <v>45018</v>
      </c>
      <c r="C13" s="105"/>
      <c r="D13" s="62">
        <f>WEEKDAY(B13)</f>
        <v>1</v>
      </c>
      <c r="E13" s="63"/>
      <c r="F13" s="154"/>
      <c r="G13" s="150"/>
      <c r="H13" s="150"/>
      <c r="I13" s="150"/>
      <c r="J13" s="150"/>
      <c r="K13" s="150"/>
      <c r="L13" s="149"/>
      <c r="M13" s="153" t="s">
        <v>67</v>
      </c>
      <c r="N13" s="152"/>
      <c r="O13" s="152"/>
      <c r="P13" s="152"/>
      <c r="Q13" s="152"/>
      <c r="R13" s="152"/>
      <c r="S13" s="151"/>
      <c r="T13" s="150" t="s">
        <v>64</v>
      </c>
      <c r="U13" s="150"/>
      <c r="V13" s="149"/>
      <c r="W13" s="117">
        <v>0.375</v>
      </c>
      <c r="X13" s="118"/>
      <c r="Y13" s="118"/>
      <c r="Z13" s="118"/>
      <c r="AA13" s="118"/>
      <c r="AB13" s="67" t="s">
        <v>58</v>
      </c>
      <c r="AC13" s="106">
        <v>0.5</v>
      </c>
      <c r="AD13" s="106"/>
      <c r="AE13" s="106"/>
      <c r="AF13" s="106"/>
      <c r="AG13" s="107"/>
      <c r="AH13" s="100">
        <f>IF(AC13="","",AC13-W13)</f>
        <v>0.125</v>
      </c>
      <c r="AI13" s="101"/>
      <c r="AJ13" s="66" t="s">
        <v>79</v>
      </c>
      <c r="AK13" s="68"/>
    </row>
    <row r="14" spans="2:46" ht="11.25" customHeight="1" x14ac:dyDescent="0.15">
      <c r="B14" s="78"/>
      <c r="C14" s="79"/>
      <c r="D14" s="64"/>
      <c r="E14" s="65"/>
      <c r="F14" s="160"/>
      <c r="G14" s="156"/>
      <c r="H14" s="156"/>
      <c r="I14" s="156"/>
      <c r="J14" s="156"/>
      <c r="K14" s="156"/>
      <c r="L14" s="155"/>
      <c r="M14" s="159"/>
      <c r="N14" s="158"/>
      <c r="O14" s="158"/>
      <c r="P14" s="158"/>
      <c r="Q14" s="158"/>
      <c r="R14" s="158"/>
      <c r="S14" s="157"/>
      <c r="T14" s="156"/>
      <c r="U14" s="156"/>
      <c r="V14" s="155"/>
      <c r="W14" s="119"/>
      <c r="X14" s="120"/>
      <c r="Y14" s="120"/>
      <c r="Z14" s="120"/>
      <c r="AA14" s="120"/>
      <c r="AB14" s="70"/>
      <c r="AC14" s="108"/>
      <c r="AD14" s="108"/>
      <c r="AE14" s="108"/>
      <c r="AF14" s="108"/>
      <c r="AG14" s="109"/>
      <c r="AH14" s="102"/>
      <c r="AI14" s="103"/>
      <c r="AJ14" s="69"/>
      <c r="AK14" s="71"/>
    </row>
    <row r="15" spans="2:46" ht="11.25" customHeight="1" x14ac:dyDescent="0.15">
      <c r="B15" s="104">
        <f>B13+1</f>
        <v>45019</v>
      </c>
      <c r="C15" s="105"/>
      <c r="D15" s="62">
        <f>WEEKDAY(B15)</f>
        <v>2</v>
      </c>
      <c r="E15" s="63"/>
      <c r="F15" s="154"/>
      <c r="G15" s="150"/>
      <c r="H15" s="150"/>
      <c r="I15" s="150"/>
      <c r="J15" s="150"/>
      <c r="K15" s="150"/>
      <c r="L15" s="149"/>
      <c r="M15" s="153" t="s">
        <v>67</v>
      </c>
      <c r="N15" s="152"/>
      <c r="O15" s="152"/>
      <c r="P15" s="152"/>
      <c r="Q15" s="152"/>
      <c r="R15" s="152"/>
      <c r="S15" s="151"/>
      <c r="T15" s="150" t="s">
        <v>64</v>
      </c>
      <c r="U15" s="150"/>
      <c r="V15" s="149"/>
      <c r="W15" s="117">
        <v>0.54166666666666663</v>
      </c>
      <c r="X15" s="118"/>
      <c r="Y15" s="118"/>
      <c r="Z15" s="118"/>
      <c r="AA15" s="118"/>
      <c r="AB15" s="67" t="s">
        <v>58</v>
      </c>
      <c r="AC15" s="106">
        <v>0.66666666666666663</v>
      </c>
      <c r="AD15" s="106"/>
      <c r="AE15" s="106"/>
      <c r="AF15" s="106"/>
      <c r="AG15" s="107"/>
      <c r="AH15" s="100">
        <f>IF(AC15="","",AC15-W15)</f>
        <v>0.125</v>
      </c>
      <c r="AI15" s="101"/>
      <c r="AJ15" s="66" t="s">
        <v>79</v>
      </c>
      <c r="AK15" s="68"/>
    </row>
    <row r="16" spans="2:46" ht="11.25" customHeight="1" x14ac:dyDescent="0.15">
      <c r="B16" s="78"/>
      <c r="C16" s="79"/>
      <c r="D16" s="64"/>
      <c r="E16" s="65"/>
      <c r="F16" s="160"/>
      <c r="G16" s="156"/>
      <c r="H16" s="156"/>
      <c r="I16" s="156"/>
      <c r="J16" s="156"/>
      <c r="K16" s="156"/>
      <c r="L16" s="155"/>
      <c r="M16" s="159"/>
      <c r="N16" s="158"/>
      <c r="O16" s="158"/>
      <c r="P16" s="158"/>
      <c r="Q16" s="158"/>
      <c r="R16" s="158"/>
      <c r="S16" s="157"/>
      <c r="T16" s="156"/>
      <c r="U16" s="156"/>
      <c r="V16" s="155"/>
      <c r="W16" s="119"/>
      <c r="X16" s="120"/>
      <c r="Y16" s="120"/>
      <c r="Z16" s="120"/>
      <c r="AA16" s="120"/>
      <c r="AB16" s="70"/>
      <c r="AC16" s="108"/>
      <c r="AD16" s="108"/>
      <c r="AE16" s="108"/>
      <c r="AF16" s="108"/>
      <c r="AG16" s="109"/>
      <c r="AH16" s="102"/>
      <c r="AI16" s="103"/>
      <c r="AJ16" s="69"/>
      <c r="AK16" s="71"/>
    </row>
    <row r="17" spans="2:37" ht="11.25" customHeight="1" x14ac:dyDescent="0.15">
      <c r="B17" s="104">
        <f>B15+1</f>
        <v>45020</v>
      </c>
      <c r="C17" s="105"/>
      <c r="D17" s="62">
        <f>WEEKDAY(B17)</f>
        <v>3</v>
      </c>
      <c r="E17" s="63"/>
      <c r="F17" s="154"/>
      <c r="G17" s="150"/>
      <c r="H17" s="150"/>
      <c r="I17" s="150"/>
      <c r="J17" s="150"/>
      <c r="K17" s="150"/>
      <c r="L17" s="149"/>
      <c r="M17" s="153" t="s">
        <v>67</v>
      </c>
      <c r="N17" s="152"/>
      <c r="O17" s="152"/>
      <c r="P17" s="152"/>
      <c r="Q17" s="152"/>
      <c r="R17" s="152"/>
      <c r="S17" s="151"/>
      <c r="T17" s="150" t="s">
        <v>64</v>
      </c>
      <c r="U17" s="150"/>
      <c r="V17" s="149"/>
      <c r="W17" s="117">
        <v>0.375</v>
      </c>
      <c r="X17" s="118"/>
      <c r="Y17" s="118"/>
      <c r="Z17" s="118"/>
      <c r="AA17" s="118"/>
      <c r="AB17" s="67" t="s">
        <v>58</v>
      </c>
      <c r="AC17" s="106">
        <v>0.5</v>
      </c>
      <c r="AD17" s="106"/>
      <c r="AE17" s="106"/>
      <c r="AF17" s="106"/>
      <c r="AG17" s="107"/>
      <c r="AH17" s="100">
        <f>IF(AC17="","",AC17-W17)</f>
        <v>0.125</v>
      </c>
      <c r="AI17" s="101"/>
      <c r="AJ17" s="66" t="s">
        <v>79</v>
      </c>
      <c r="AK17" s="68"/>
    </row>
    <row r="18" spans="2:37" ht="11.25" customHeight="1" x14ac:dyDescent="0.15">
      <c r="B18" s="78"/>
      <c r="C18" s="79"/>
      <c r="D18" s="64"/>
      <c r="E18" s="65"/>
      <c r="F18" s="160"/>
      <c r="G18" s="156"/>
      <c r="H18" s="156"/>
      <c r="I18" s="156"/>
      <c r="J18" s="156"/>
      <c r="K18" s="156"/>
      <c r="L18" s="155"/>
      <c r="M18" s="159"/>
      <c r="N18" s="158"/>
      <c r="O18" s="158"/>
      <c r="P18" s="158"/>
      <c r="Q18" s="158"/>
      <c r="R18" s="158"/>
      <c r="S18" s="157"/>
      <c r="T18" s="156"/>
      <c r="U18" s="156"/>
      <c r="V18" s="155"/>
      <c r="W18" s="119"/>
      <c r="X18" s="120"/>
      <c r="Y18" s="120"/>
      <c r="Z18" s="120"/>
      <c r="AA18" s="120"/>
      <c r="AB18" s="70"/>
      <c r="AC18" s="108"/>
      <c r="AD18" s="108"/>
      <c r="AE18" s="108"/>
      <c r="AF18" s="108"/>
      <c r="AG18" s="109"/>
      <c r="AH18" s="102"/>
      <c r="AI18" s="103"/>
      <c r="AJ18" s="69"/>
      <c r="AK18" s="71"/>
    </row>
    <row r="19" spans="2:37" ht="11.25" customHeight="1" x14ac:dyDescent="0.15">
      <c r="B19" s="104">
        <f>B17+1</f>
        <v>45021</v>
      </c>
      <c r="C19" s="105"/>
      <c r="D19" s="62">
        <f>WEEKDAY(B19)</f>
        <v>4</v>
      </c>
      <c r="E19" s="63"/>
      <c r="F19" s="154"/>
      <c r="G19" s="150"/>
      <c r="H19" s="150"/>
      <c r="I19" s="150"/>
      <c r="J19" s="150"/>
      <c r="K19" s="150"/>
      <c r="L19" s="149"/>
      <c r="M19" s="153" t="s">
        <v>66</v>
      </c>
      <c r="N19" s="152"/>
      <c r="O19" s="152"/>
      <c r="P19" s="152"/>
      <c r="Q19" s="152"/>
      <c r="R19" s="152"/>
      <c r="S19" s="151"/>
      <c r="T19" s="150"/>
      <c r="U19" s="150"/>
      <c r="V19" s="149"/>
      <c r="W19" s="117"/>
      <c r="X19" s="118"/>
      <c r="Y19" s="118"/>
      <c r="Z19" s="118"/>
      <c r="AA19" s="118"/>
      <c r="AB19" s="67" t="s">
        <v>58</v>
      </c>
      <c r="AC19" s="106"/>
      <c r="AD19" s="106"/>
      <c r="AE19" s="106"/>
      <c r="AF19" s="106"/>
      <c r="AG19" s="107"/>
      <c r="AH19" s="100" t="str">
        <f>IF(AC19="","",AC19-W19)</f>
        <v/>
      </c>
      <c r="AI19" s="101"/>
      <c r="AJ19" s="66" t="s">
        <v>79</v>
      </c>
      <c r="AK19" s="68"/>
    </row>
    <row r="20" spans="2:37" ht="11.25" customHeight="1" x14ac:dyDescent="0.15">
      <c r="B20" s="78"/>
      <c r="C20" s="79"/>
      <c r="D20" s="64"/>
      <c r="E20" s="65"/>
      <c r="F20" s="160"/>
      <c r="G20" s="156"/>
      <c r="H20" s="156"/>
      <c r="I20" s="156"/>
      <c r="J20" s="156"/>
      <c r="K20" s="156"/>
      <c r="L20" s="155"/>
      <c r="M20" s="159"/>
      <c r="N20" s="158"/>
      <c r="O20" s="158"/>
      <c r="P20" s="158"/>
      <c r="Q20" s="158"/>
      <c r="R20" s="158"/>
      <c r="S20" s="157"/>
      <c r="T20" s="156"/>
      <c r="U20" s="156"/>
      <c r="V20" s="155"/>
      <c r="W20" s="119"/>
      <c r="X20" s="120"/>
      <c r="Y20" s="120"/>
      <c r="Z20" s="120"/>
      <c r="AA20" s="120"/>
      <c r="AB20" s="70"/>
      <c r="AC20" s="108"/>
      <c r="AD20" s="108"/>
      <c r="AE20" s="108"/>
      <c r="AF20" s="108"/>
      <c r="AG20" s="109"/>
      <c r="AH20" s="102"/>
      <c r="AI20" s="103"/>
      <c r="AJ20" s="69"/>
      <c r="AK20" s="71"/>
    </row>
    <row r="21" spans="2:37" ht="11.25" customHeight="1" x14ac:dyDescent="0.15">
      <c r="B21" s="104">
        <f>B19+1</f>
        <v>45022</v>
      </c>
      <c r="C21" s="105"/>
      <c r="D21" s="62">
        <f>WEEKDAY(B21)</f>
        <v>5</v>
      </c>
      <c r="E21" s="63"/>
      <c r="F21" s="154" t="s">
        <v>73</v>
      </c>
      <c r="G21" s="150"/>
      <c r="H21" s="150"/>
      <c r="I21" s="150"/>
      <c r="J21" s="150"/>
      <c r="K21" s="150"/>
      <c r="L21" s="149"/>
      <c r="M21" s="153" t="s">
        <v>67</v>
      </c>
      <c r="N21" s="152"/>
      <c r="O21" s="152"/>
      <c r="P21" s="152"/>
      <c r="Q21" s="152"/>
      <c r="R21" s="152"/>
      <c r="S21" s="151"/>
      <c r="T21" s="150" t="s">
        <v>64</v>
      </c>
      <c r="U21" s="150"/>
      <c r="V21" s="149"/>
      <c r="W21" s="117">
        <v>0.54166666666666663</v>
      </c>
      <c r="X21" s="118"/>
      <c r="Y21" s="118"/>
      <c r="Z21" s="118"/>
      <c r="AA21" s="118"/>
      <c r="AB21" s="67" t="s">
        <v>58</v>
      </c>
      <c r="AC21" s="106">
        <v>0.625</v>
      </c>
      <c r="AD21" s="106"/>
      <c r="AE21" s="106"/>
      <c r="AF21" s="106"/>
      <c r="AG21" s="107"/>
      <c r="AH21" s="100">
        <f>IF(AC21="","",AC21-W21)</f>
        <v>8.333333333333337E-2</v>
      </c>
      <c r="AI21" s="101"/>
      <c r="AJ21" s="66" t="s">
        <v>79</v>
      </c>
      <c r="AK21" s="68"/>
    </row>
    <row r="22" spans="2:37" ht="11.25" customHeight="1" x14ac:dyDescent="0.15">
      <c r="B22" s="78"/>
      <c r="C22" s="79"/>
      <c r="D22" s="64"/>
      <c r="E22" s="65"/>
      <c r="F22" s="160"/>
      <c r="G22" s="156"/>
      <c r="H22" s="156"/>
      <c r="I22" s="156"/>
      <c r="J22" s="156"/>
      <c r="K22" s="156"/>
      <c r="L22" s="155"/>
      <c r="M22" s="159"/>
      <c r="N22" s="158"/>
      <c r="O22" s="158"/>
      <c r="P22" s="158"/>
      <c r="Q22" s="158"/>
      <c r="R22" s="158"/>
      <c r="S22" s="157"/>
      <c r="T22" s="156"/>
      <c r="U22" s="156"/>
      <c r="V22" s="155"/>
      <c r="W22" s="119"/>
      <c r="X22" s="120"/>
      <c r="Y22" s="120"/>
      <c r="Z22" s="120"/>
      <c r="AA22" s="120"/>
      <c r="AB22" s="70"/>
      <c r="AC22" s="108"/>
      <c r="AD22" s="108"/>
      <c r="AE22" s="108"/>
      <c r="AF22" s="108"/>
      <c r="AG22" s="109"/>
      <c r="AH22" s="102"/>
      <c r="AI22" s="103"/>
      <c r="AJ22" s="69"/>
      <c r="AK22" s="71"/>
    </row>
    <row r="23" spans="2:37" ht="11.25" customHeight="1" x14ac:dyDescent="0.15">
      <c r="B23" s="104">
        <f>B21+1</f>
        <v>45023</v>
      </c>
      <c r="C23" s="105"/>
      <c r="D23" s="62">
        <f>WEEKDAY(B23)</f>
        <v>6</v>
      </c>
      <c r="E23" s="63"/>
      <c r="F23" s="154" t="s">
        <v>72</v>
      </c>
      <c r="G23" s="150"/>
      <c r="H23" s="150"/>
      <c r="I23" s="150"/>
      <c r="J23" s="150"/>
      <c r="K23" s="150"/>
      <c r="L23" s="149"/>
      <c r="M23" s="153" t="s">
        <v>67</v>
      </c>
      <c r="N23" s="152"/>
      <c r="O23" s="152"/>
      <c r="P23" s="152"/>
      <c r="Q23" s="152"/>
      <c r="R23" s="152"/>
      <c r="S23" s="151"/>
      <c r="T23" s="150" t="s">
        <v>64</v>
      </c>
      <c r="U23" s="150"/>
      <c r="V23" s="149"/>
      <c r="W23" s="117">
        <v>0.54166666666666663</v>
      </c>
      <c r="X23" s="118"/>
      <c r="Y23" s="118"/>
      <c r="Z23" s="118"/>
      <c r="AA23" s="118"/>
      <c r="AB23" s="67" t="s">
        <v>58</v>
      </c>
      <c r="AC23" s="106">
        <v>0.625</v>
      </c>
      <c r="AD23" s="106"/>
      <c r="AE23" s="106"/>
      <c r="AF23" s="106"/>
      <c r="AG23" s="107"/>
      <c r="AH23" s="100">
        <f>IF(AC23="","",AC23-W23)</f>
        <v>8.333333333333337E-2</v>
      </c>
      <c r="AI23" s="101"/>
      <c r="AJ23" s="66" t="s">
        <v>79</v>
      </c>
      <c r="AK23" s="68"/>
    </row>
    <row r="24" spans="2:37" ht="11.25" customHeight="1" x14ac:dyDescent="0.15">
      <c r="B24" s="78"/>
      <c r="C24" s="79"/>
      <c r="D24" s="64"/>
      <c r="E24" s="65"/>
      <c r="F24" s="160"/>
      <c r="G24" s="156"/>
      <c r="H24" s="156"/>
      <c r="I24" s="156"/>
      <c r="J24" s="156"/>
      <c r="K24" s="156"/>
      <c r="L24" s="155"/>
      <c r="M24" s="159"/>
      <c r="N24" s="158"/>
      <c r="O24" s="158"/>
      <c r="P24" s="158"/>
      <c r="Q24" s="158"/>
      <c r="R24" s="158"/>
      <c r="S24" s="157"/>
      <c r="T24" s="156"/>
      <c r="U24" s="156"/>
      <c r="V24" s="155"/>
      <c r="W24" s="119"/>
      <c r="X24" s="120"/>
      <c r="Y24" s="120"/>
      <c r="Z24" s="120"/>
      <c r="AA24" s="120"/>
      <c r="AB24" s="70"/>
      <c r="AC24" s="108"/>
      <c r="AD24" s="108"/>
      <c r="AE24" s="108"/>
      <c r="AF24" s="108"/>
      <c r="AG24" s="109"/>
      <c r="AH24" s="102"/>
      <c r="AI24" s="103"/>
      <c r="AJ24" s="69"/>
      <c r="AK24" s="71"/>
    </row>
    <row r="25" spans="2:37" ht="11.25" customHeight="1" x14ac:dyDescent="0.15">
      <c r="B25" s="104">
        <f>B23+1</f>
        <v>45024</v>
      </c>
      <c r="C25" s="105"/>
      <c r="D25" s="62">
        <f>WEEKDAY(B25)</f>
        <v>7</v>
      </c>
      <c r="E25" s="63"/>
      <c r="F25" s="154"/>
      <c r="G25" s="150"/>
      <c r="H25" s="150"/>
      <c r="I25" s="150"/>
      <c r="J25" s="150"/>
      <c r="K25" s="150"/>
      <c r="L25" s="149"/>
      <c r="M25" s="153" t="s">
        <v>66</v>
      </c>
      <c r="N25" s="152"/>
      <c r="O25" s="152"/>
      <c r="P25" s="152"/>
      <c r="Q25" s="152"/>
      <c r="R25" s="152"/>
      <c r="S25" s="151"/>
      <c r="T25" s="150"/>
      <c r="U25" s="150"/>
      <c r="V25" s="149"/>
      <c r="W25" s="117"/>
      <c r="X25" s="118"/>
      <c r="Y25" s="118"/>
      <c r="Z25" s="118"/>
      <c r="AA25" s="118"/>
      <c r="AB25" s="67" t="s">
        <v>58</v>
      </c>
      <c r="AC25" s="106"/>
      <c r="AD25" s="106"/>
      <c r="AE25" s="106"/>
      <c r="AF25" s="106"/>
      <c r="AG25" s="107"/>
      <c r="AH25" s="100" t="str">
        <f>IF(AC25="","",AC25-W25)</f>
        <v/>
      </c>
      <c r="AI25" s="101"/>
      <c r="AJ25" s="66" t="s">
        <v>79</v>
      </c>
      <c r="AK25" s="68"/>
    </row>
    <row r="26" spans="2:37" ht="11.25" customHeight="1" x14ac:dyDescent="0.15">
      <c r="B26" s="78"/>
      <c r="C26" s="79"/>
      <c r="D26" s="64"/>
      <c r="E26" s="65"/>
      <c r="F26" s="160"/>
      <c r="G26" s="156"/>
      <c r="H26" s="156"/>
      <c r="I26" s="156"/>
      <c r="J26" s="156"/>
      <c r="K26" s="156"/>
      <c r="L26" s="155"/>
      <c r="M26" s="159"/>
      <c r="N26" s="158"/>
      <c r="O26" s="158"/>
      <c r="P26" s="158"/>
      <c r="Q26" s="158"/>
      <c r="R26" s="158"/>
      <c r="S26" s="157"/>
      <c r="T26" s="156"/>
      <c r="U26" s="156"/>
      <c r="V26" s="155"/>
      <c r="W26" s="119"/>
      <c r="X26" s="120"/>
      <c r="Y26" s="120"/>
      <c r="Z26" s="120"/>
      <c r="AA26" s="120"/>
      <c r="AB26" s="70"/>
      <c r="AC26" s="108"/>
      <c r="AD26" s="108"/>
      <c r="AE26" s="108"/>
      <c r="AF26" s="108"/>
      <c r="AG26" s="109"/>
      <c r="AH26" s="102"/>
      <c r="AI26" s="103"/>
      <c r="AJ26" s="69"/>
      <c r="AK26" s="71"/>
    </row>
    <row r="27" spans="2:37" ht="11.25" customHeight="1" x14ac:dyDescent="0.15">
      <c r="B27" s="104">
        <f>B25+1</f>
        <v>45025</v>
      </c>
      <c r="C27" s="105"/>
      <c r="D27" s="62">
        <f>WEEKDAY(B27)</f>
        <v>1</v>
      </c>
      <c r="E27" s="63"/>
      <c r="F27" s="154"/>
      <c r="G27" s="150"/>
      <c r="H27" s="150"/>
      <c r="I27" s="150"/>
      <c r="J27" s="150"/>
      <c r="K27" s="150"/>
      <c r="L27" s="149"/>
      <c r="M27" s="153" t="s">
        <v>67</v>
      </c>
      <c r="N27" s="152"/>
      <c r="O27" s="152"/>
      <c r="P27" s="152"/>
      <c r="Q27" s="152"/>
      <c r="R27" s="152"/>
      <c r="S27" s="151"/>
      <c r="T27" s="150" t="s">
        <v>64</v>
      </c>
      <c r="U27" s="150"/>
      <c r="V27" s="149"/>
      <c r="W27" s="117">
        <v>0.625</v>
      </c>
      <c r="X27" s="118"/>
      <c r="Y27" s="118"/>
      <c r="Z27" s="118"/>
      <c r="AA27" s="118"/>
      <c r="AB27" s="67" t="s">
        <v>58</v>
      </c>
      <c r="AC27" s="106">
        <v>0.75</v>
      </c>
      <c r="AD27" s="106"/>
      <c r="AE27" s="106"/>
      <c r="AF27" s="106"/>
      <c r="AG27" s="107"/>
      <c r="AH27" s="100">
        <f>IF(AC27="","",AC27-W27)</f>
        <v>0.125</v>
      </c>
      <c r="AI27" s="101"/>
      <c r="AJ27" s="66" t="s">
        <v>79</v>
      </c>
      <c r="AK27" s="68"/>
    </row>
    <row r="28" spans="2:37" ht="11.25" customHeight="1" x14ac:dyDescent="0.15">
      <c r="B28" s="78"/>
      <c r="C28" s="79"/>
      <c r="D28" s="64"/>
      <c r="E28" s="65"/>
      <c r="F28" s="160"/>
      <c r="G28" s="156"/>
      <c r="H28" s="156"/>
      <c r="I28" s="156"/>
      <c r="J28" s="156"/>
      <c r="K28" s="156"/>
      <c r="L28" s="155"/>
      <c r="M28" s="159"/>
      <c r="N28" s="158"/>
      <c r="O28" s="158"/>
      <c r="P28" s="158"/>
      <c r="Q28" s="158"/>
      <c r="R28" s="158"/>
      <c r="S28" s="157"/>
      <c r="T28" s="156"/>
      <c r="U28" s="156"/>
      <c r="V28" s="155"/>
      <c r="W28" s="119"/>
      <c r="X28" s="120"/>
      <c r="Y28" s="120"/>
      <c r="Z28" s="120"/>
      <c r="AA28" s="120"/>
      <c r="AB28" s="70"/>
      <c r="AC28" s="108"/>
      <c r="AD28" s="108"/>
      <c r="AE28" s="108"/>
      <c r="AF28" s="108"/>
      <c r="AG28" s="109"/>
      <c r="AH28" s="102"/>
      <c r="AI28" s="103"/>
      <c r="AJ28" s="69"/>
      <c r="AK28" s="71"/>
    </row>
    <row r="29" spans="2:37" ht="11.25" customHeight="1" x14ac:dyDescent="0.15">
      <c r="B29" s="104">
        <f>B27+1</f>
        <v>45026</v>
      </c>
      <c r="C29" s="105"/>
      <c r="D29" s="62">
        <f>WEEKDAY(B29)</f>
        <v>2</v>
      </c>
      <c r="E29" s="63"/>
      <c r="F29" s="154"/>
      <c r="G29" s="150"/>
      <c r="H29" s="150"/>
      <c r="I29" s="150"/>
      <c r="J29" s="150"/>
      <c r="K29" s="150"/>
      <c r="L29" s="149"/>
      <c r="M29" s="153" t="s">
        <v>67</v>
      </c>
      <c r="N29" s="152"/>
      <c r="O29" s="152"/>
      <c r="P29" s="152"/>
      <c r="Q29" s="152"/>
      <c r="R29" s="152"/>
      <c r="S29" s="151"/>
      <c r="T29" s="150" t="s">
        <v>64</v>
      </c>
      <c r="U29" s="150"/>
      <c r="V29" s="149"/>
      <c r="W29" s="117">
        <v>0.66666666666666663</v>
      </c>
      <c r="X29" s="118"/>
      <c r="Y29" s="118"/>
      <c r="Z29" s="118"/>
      <c r="AA29" s="118"/>
      <c r="AB29" s="67" t="s">
        <v>58</v>
      </c>
      <c r="AC29" s="106">
        <v>0.75</v>
      </c>
      <c r="AD29" s="106"/>
      <c r="AE29" s="106"/>
      <c r="AF29" s="106"/>
      <c r="AG29" s="107"/>
      <c r="AH29" s="100">
        <f>IF(AC29="","",AC29-W29)</f>
        <v>8.333333333333337E-2</v>
      </c>
      <c r="AI29" s="101"/>
      <c r="AJ29" s="66" t="s">
        <v>79</v>
      </c>
      <c r="AK29" s="68"/>
    </row>
    <row r="30" spans="2:37" ht="11.25" customHeight="1" x14ac:dyDescent="0.15">
      <c r="B30" s="78"/>
      <c r="C30" s="79"/>
      <c r="D30" s="64"/>
      <c r="E30" s="65"/>
      <c r="F30" s="160"/>
      <c r="G30" s="156"/>
      <c r="H30" s="156"/>
      <c r="I30" s="156"/>
      <c r="J30" s="156"/>
      <c r="K30" s="156"/>
      <c r="L30" s="155"/>
      <c r="M30" s="159"/>
      <c r="N30" s="158"/>
      <c r="O30" s="158"/>
      <c r="P30" s="158"/>
      <c r="Q30" s="158"/>
      <c r="R30" s="158"/>
      <c r="S30" s="157"/>
      <c r="T30" s="156"/>
      <c r="U30" s="156"/>
      <c r="V30" s="155"/>
      <c r="W30" s="119"/>
      <c r="X30" s="120"/>
      <c r="Y30" s="120"/>
      <c r="Z30" s="120"/>
      <c r="AA30" s="120"/>
      <c r="AB30" s="70"/>
      <c r="AC30" s="108"/>
      <c r="AD30" s="108"/>
      <c r="AE30" s="108"/>
      <c r="AF30" s="108"/>
      <c r="AG30" s="109"/>
      <c r="AH30" s="102"/>
      <c r="AI30" s="103"/>
      <c r="AJ30" s="69"/>
      <c r="AK30" s="71"/>
    </row>
    <row r="31" spans="2:37" ht="11.25" customHeight="1" x14ac:dyDescent="0.15">
      <c r="B31" s="104">
        <f>B29+1</f>
        <v>45027</v>
      </c>
      <c r="C31" s="105"/>
      <c r="D31" s="62">
        <f>WEEKDAY(B31)</f>
        <v>3</v>
      </c>
      <c r="E31" s="63"/>
      <c r="F31" s="154"/>
      <c r="G31" s="150"/>
      <c r="H31" s="150"/>
      <c r="I31" s="150"/>
      <c r="J31" s="150"/>
      <c r="K31" s="150"/>
      <c r="L31" s="149"/>
      <c r="M31" s="153" t="s">
        <v>65</v>
      </c>
      <c r="N31" s="152"/>
      <c r="O31" s="152"/>
      <c r="P31" s="152"/>
      <c r="Q31" s="152"/>
      <c r="R31" s="152"/>
      <c r="S31" s="151"/>
      <c r="T31" s="150" t="s">
        <v>64</v>
      </c>
      <c r="U31" s="150"/>
      <c r="V31" s="149"/>
      <c r="W31" s="117">
        <v>0.375</v>
      </c>
      <c r="X31" s="118"/>
      <c r="Y31" s="118"/>
      <c r="Z31" s="118"/>
      <c r="AA31" s="118"/>
      <c r="AB31" s="67" t="s">
        <v>58</v>
      </c>
      <c r="AC31" s="106">
        <v>0.45833333333333331</v>
      </c>
      <c r="AD31" s="106"/>
      <c r="AE31" s="106"/>
      <c r="AF31" s="106"/>
      <c r="AG31" s="107"/>
      <c r="AH31" s="100">
        <f>IF(AC31="","",AC31-W31)</f>
        <v>8.3333333333333315E-2</v>
      </c>
      <c r="AI31" s="101"/>
      <c r="AJ31" s="66" t="s">
        <v>79</v>
      </c>
      <c r="AK31" s="68"/>
    </row>
    <row r="32" spans="2:37" ht="11.25" customHeight="1" x14ac:dyDescent="0.15">
      <c r="B32" s="78"/>
      <c r="C32" s="79"/>
      <c r="D32" s="64"/>
      <c r="E32" s="65"/>
      <c r="F32" s="160"/>
      <c r="G32" s="156"/>
      <c r="H32" s="156"/>
      <c r="I32" s="156"/>
      <c r="J32" s="156"/>
      <c r="K32" s="156"/>
      <c r="L32" s="155"/>
      <c r="M32" s="159"/>
      <c r="N32" s="158"/>
      <c r="O32" s="158"/>
      <c r="P32" s="158"/>
      <c r="Q32" s="158"/>
      <c r="R32" s="158"/>
      <c r="S32" s="157"/>
      <c r="T32" s="156"/>
      <c r="U32" s="156"/>
      <c r="V32" s="155"/>
      <c r="W32" s="119"/>
      <c r="X32" s="120"/>
      <c r="Y32" s="120"/>
      <c r="Z32" s="120"/>
      <c r="AA32" s="120"/>
      <c r="AB32" s="70"/>
      <c r="AC32" s="108"/>
      <c r="AD32" s="108"/>
      <c r="AE32" s="108"/>
      <c r="AF32" s="108"/>
      <c r="AG32" s="109"/>
      <c r="AH32" s="102"/>
      <c r="AI32" s="103"/>
      <c r="AJ32" s="69"/>
      <c r="AK32" s="71"/>
    </row>
    <row r="33" spans="2:37" ht="11.25" customHeight="1" x14ac:dyDescent="0.15">
      <c r="B33" s="104">
        <f>B31+1</f>
        <v>45028</v>
      </c>
      <c r="C33" s="105"/>
      <c r="D33" s="62">
        <f>WEEKDAY(B33)</f>
        <v>4</v>
      </c>
      <c r="E33" s="63"/>
      <c r="F33" s="154"/>
      <c r="G33" s="150"/>
      <c r="H33" s="150"/>
      <c r="I33" s="150"/>
      <c r="J33" s="150"/>
      <c r="K33" s="150"/>
      <c r="L33" s="149"/>
      <c r="M33" s="153" t="s">
        <v>66</v>
      </c>
      <c r="N33" s="152"/>
      <c r="O33" s="152"/>
      <c r="P33" s="152"/>
      <c r="Q33" s="152"/>
      <c r="R33" s="152"/>
      <c r="S33" s="151"/>
      <c r="T33" s="150"/>
      <c r="U33" s="150"/>
      <c r="V33" s="149"/>
      <c r="W33" s="117"/>
      <c r="X33" s="118"/>
      <c r="Y33" s="118"/>
      <c r="Z33" s="118"/>
      <c r="AA33" s="118"/>
      <c r="AB33" s="67" t="s">
        <v>58</v>
      </c>
      <c r="AC33" s="106"/>
      <c r="AD33" s="106"/>
      <c r="AE33" s="106"/>
      <c r="AF33" s="106"/>
      <c r="AG33" s="107"/>
      <c r="AH33" s="100" t="str">
        <f>IF(AC33="","",AC33-W33)</f>
        <v/>
      </c>
      <c r="AI33" s="101"/>
      <c r="AJ33" s="66" t="s">
        <v>79</v>
      </c>
      <c r="AK33" s="68"/>
    </row>
    <row r="34" spans="2:37" ht="11.25" customHeight="1" x14ac:dyDescent="0.15">
      <c r="B34" s="78"/>
      <c r="C34" s="79"/>
      <c r="D34" s="64"/>
      <c r="E34" s="65"/>
      <c r="F34" s="160"/>
      <c r="G34" s="156"/>
      <c r="H34" s="156"/>
      <c r="I34" s="156"/>
      <c r="J34" s="156"/>
      <c r="K34" s="156"/>
      <c r="L34" s="155"/>
      <c r="M34" s="159"/>
      <c r="N34" s="158"/>
      <c r="O34" s="158"/>
      <c r="P34" s="158"/>
      <c r="Q34" s="158"/>
      <c r="R34" s="158"/>
      <c r="S34" s="157"/>
      <c r="T34" s="156"/>
      <c r="U34" s="156"/>
      <c r="V34" s="155"/>
      <c r="W34" s="119"/>
      <c r="X34" s="120"/>
      <c r="Y34" s="120"/>
      <c r="Z34" s="120"/>
      <c r="AA34" s="120"/>
      <c r="AB34" s="70"/>
      <c r="AC34" s="108"/>
      <c r="AD34" s="108"/>
      <c r="AE34" s="108"/>
      <c r="AF34" s="108"/>
      <c r="AG34" s="109"/>
      <c r="AH34" s="102"/>
      <c r="AI34" s="103"/>
      <c r="AJ34" s="69"/>
      <c r="AK34" s="71"/>
    </row>
    <row r="35" spans="2:37" ht="11.25" customHeight="1" x14ac:dyDescent="0.15">
      <c r="B35" s="104">
        <f>B33+1</f>
        <v>45029</v>
      </c>
      <c r="C35" s="105"/>
      <c r="D35" s="62">
        <f>WEEKDAY(B35)</f>
        <v>5</v>
      </c>
      <c r="E35" s="63"/>
      <c r="F35" s="154" t="s">
        <v>71</v>
      </c>
      <c r="G35" s="150"/>
      <c r="H35" s="150"/>
      <c r="I35" s="150"/>
      <c r="J35" s="150"/>
      <c r="K35" s="150"/>
      <c r="L35" s="149"/>
      <c r="M35" s="153" t="s">
        <v>67</v>
      </c>
      <c r="N35" s="152"/>
      <c r="O35" s="152"/>
      <c r="P35" s="152"/>
      <c r="Q35" s="152"/>
      <c r="R35" s="152"/>
      <c r="S35" s="151"/>
      <c r="T35" s="150" t="s">
        <v>64</v>
      </c>
      <c r="U35" s="150"/>
      <c r="V35" s="149"/>
      <c r="W35" s="117">
        <v>0.66666666666666663</v>
      </c>
      <c r="X35" s="118"/>
      <c r="Y35" s="118"/>
      <c r="Z35" s="118"/>
      <c r="AA35" s="118"/>
      <c r="AB35" s="67" t="s">
        <v>58</v>
      </c>
      <c r="AC35" s="106">
        <v>0.75</v>
      </c>
      <c r="AD35" s="106"/>
      <c r="AE35" s="106"/>
      <c r="AF35" s="106"/>
      <c r="AG35" s="107"/>
      <c r="AH35" s="100">
        <f>IF(AC35="","",AC35-W35)</f>
        <v>8.333333333333337E-2</v>
      </c>
      <c r="AI35" s="101"/>
      <c r="AJ35" s="192" t="s">
        <v>66</v>
      </c>
      <c r="AK35" s="191"/>
    </row>
    <row r="36" spans="2:37" ht="11.25" customHeight="1" x14ac:dyDescent="0.15">
      <c r="B36" s="78"/>
      <c r="C36" s="79"/>
      <c r="D36" s="64"/>
      <c r="E36" s="65"/>
      <c r="F36" s="160"/>
      <c r="G36" s="156"/>
      <c r="H36" s="156"/>
      <c r="I36" s="156"/>
      <c r="J36" s="156"/>
      <c r="K36" s="156"/>
      <c r="L36" s="155"/>
      <c r="M36" s="159"/>
      <c r="N36" s="158"/>
      <c r="O36" s="158"/>
      <c r="P36" s="158"/>
      <c r="Q36" s="158"/>
      <c r="R36" s="158"/>
      <c r="S36" s="157"/>
      <c r="T36" s="156"/>
      <c r="U36" s="156"/>
      <c r="V36" s="155"/>
      <c r="W36" s="119"/>
      <c r="X36" s="120"/>
      <c r="Y36" s="120"/>
      <c r="Z36" s="120"/>
      <c r="AA36" s="120"/>
      <c r="AB36" s="70"/>
      <c r="AC36" s="108"/>
      <c r="AD36" s="108"/>
      <c r="AE36" s="108"/>
      <c r="AF36" s="108"/>
      <c r="AG36" s="109"/>
      <c r="AH36" s="102"/>
      <c r="AI36" s="103"/>
      <c r="AJ36" s="190"/>
      <c r="AK36" s="189"/>
    </row>
    <row r="37" spans="2:37" ht="11.25" customHeight="1" x14ac:dyDescent="0.15">
      <c r="B37" s="104">
        <f>B35+1</f>
        <v>45030</v>
      </c>
      <c r="C37" s="105"/>
      <c r="D37" s="62">
        <f>WEEKDAY(B37)</f>
        <v>6</v>
      </c>
      <c r="E37" s="63"/>
      <c r="F37" s="154"/>
      <c r="G37" s="150"/>
      <c r="H37" s="150"/>
      <c r="I37" s="150"/>
      <c r="J37" s="150"/>
      <c r="K37" s="150"/>
      <c r="L37" s="149"/>
      <c r="M37" s="153" t="s">
        <v>65</v>
      </c>
      <c r="N37" s="152"/>
      <c r="O37" s="152"/>
      <c r="P37" s="152"/>
      <c r="Q37" s="152"/>
      <c r="R37" s="152"/>
      <c r="S37" s="151"/>
      <c r="T37" s="150" t="s">
        <v>64</v>
      </c>
      <c r="U37" s="150"/>
      <c r="V37" s="149"/>
      <c r="W37" s="117">
        <v>0.66666666666666663</v>
      </c>
      <c r="X37" s="118"/>
      <c r="Y37" s="118"/>
      <c r="Z37" s="118"/>
      <c r="AA37" s="118"/>
      <c r="AB37" s="67" t="s">
        <v>58</v>
      </c>
      <c r="AC37" s="106">
        <v>0.75</v>
      </c>
      <c r="AD37" s="106"/>
      <c r="AE37" s="106"/>
      <c r="AF37" s="106"/>
      <c r="AG37" s="107"/>
      <c r="AH37" s="100">
        <f>IF(AC37="","",AC37-W37)</f>
        <v>8.333333333333337E-2</v>
      </c>
      <c r="AI37" s="101"/>
      <c r="AJ37" s="66" t="s">
        <v>79</v>
      </c>
      <c r="AK37" s="68"/>
    </row>
    <row r="38" spans="2:37" ht="11.25" customHeight="1" x14ac:dyDescent="0.15">
      <c r="B38" s="78"/>
      <c r="C38" s="79"/>
      <c r="D38" s="64"/>
      <c r="E38" s="65"/>
      <c r="F38" s="160"/>
      <c r="G38" s="156"/>
      <c r="H38" s="156"/>
      <c r="I38" s="156"/>
      <c r="J38" s="156"/>
      <c r="K38" s="156"/>
      <c r="L38" s="155"/>
      <c r="M38" s="159"/>
      <c r="N38" s="158"/>
      <c r="O38" s="158"/>
      <c r="P38" s="158"/>
      <c r="Q38" s="158"/>
      <c r="R38" s="158"/>
      <c r="S38" s="157"/>
      <c r="T38" s="156"/>
      <c r="U38" s="156"/>
      <c r="V38" s="155"/>
      <c r="W38" s="119"/>
      <c r="X38" s="120"/>
      <c r="Y38" s="120"/>
      <c r="Z38" s="120"/>
      <c r="AA38" s="120"/>
      <c r="AB38" s="70"/>
      <c r="AC38" s="108"/>
      <c r="AD38" s="108"/>
      <c r="AE38" s="108"/>
      <c r="AF38" s="108"/>
      <c r="AG38" s="109"/>
      <c r="AH38" s="102"/>
      <c r="AI38" s="103"/>
      <c r="AJ38" s="69"/>
      <c r="AK38" s="71"/>
    </row>
    <row r="39" spans="2:37" ht="11.25" customHeight="1" x14ac:dyDescent="0.15">
      <c r="B39" s="104">
        <f>B37+1</f>
        <v>45031</v>
      </c>
      <c r="C39" s="105"/>
      <c r="D39" s="62">
        <f>WEEKDAY(B39)</f>
        <v>7</v>
      </c>
      <c r="E39" s="63"/>
      <c r="F39" s="154"/>
      <c r="G39" s="150"/>
      <c r="H39" s="150"/>
      <c r="I39" s="150"/>
      <c r="J39" s="150"/>
      <c r="K39" s="150"/>
      <c r="L39" s="149"/>
      <c r="M39" s="153" t="s">
        <v>70</v>
      </c>
      <c r="N39" s="152"/>
      <c r="O39" s="152"/>
      <c r="P39" s="152"/>
      <c r="Q39" s="152"/>
      <c r="R39" s="152"/>
      <c r="S39" s="151"/>
      <c r="T39" s="174"/>
      <c r="U39" s="174"/>
      <c r="V39" s="173"/>
      <c r="W39" s="172"/>
      <c r="X39" s="171"/>
      <c r="Y39" s="171"/>
      <c r="Z39" s="171"/>
      <c r="AA39" s="171"/>
      <c r="AB39" s="170" t="s">
        <v>58</v>
      </c>
      <c r="AC39" s="169"/>
      <c r="AD39" s="169"/>
      <c r="AE39" s="169"/>
      <c r="AF39" s="169"/>
      <c r="AG39" s="168"/>
      <c r="AH39" s="100" t="str">
        <f>IF(AC39="","",AC39-W39)</f>
        <v/>
      </c>
      <c r="AI39" s="101"/>
      <c r="AJ39" s="66" t="s">
        <v>79</v>
      </c>
      <c r="AK39" s="68"/>
    </row>
    <row r="40" spans="2:37" ht="11.25" customHeight="1" x14ac:dyDescent="0.15">
      <c r="B40" s="78"/>
      <c r="C40" s="79"/>
      <c r="D40" s="64"/>
      <c r="E40" s="65"/>
      <c r="F40" s="160"/>
      <c r="G40" s="156"/>
      <c r="H40" s="156"/>
      <c r="I40" s="156"/>
      <c r="J40" s="156"/>
      <c r="K40" s="156"/>
      <c r="L40" s="155"/>
      <c r="M40" s="159"/>
      <c r="N40" s="158"/>
      <c r="O40" s="158"/>
      <c r="P40" s="158"/>
      <c r="Q40" s="158"/>
      <c r="R40" s="158"/>
      <c r="S40" s="157"/>
      <c r="T40" s="167"/>
      <c r="U40" s="167"/>
      <c r="V40" s="166"/>
      <c r="W40" s="165"/>
      <c r="X40" s="164"/>
      <c r="Y40" s="164"/>
      <c r="Z40" s="164"/>
      <c r="AA40" s="164"/>
      <c r="AB40" s="163"/>
      <c r="AC40" s="162"/>
      <c r="AD40" s="162"/>
      <c r="AE40" s="162"/>
      <c r="AF40" s="162"/>
      <c r="AG40" s="161"/>
      <c r="AH40" s="102"/>
      <c r="AI40" s="103"/>
      <c r="AJ40" s="69"/>
      <c r="AK40" s="71"/>
    </row>
    <row r="41" spans="2:37" ht="11.25" customHeight="1" x14ac:dyDescent="0.15">
      <c r="B41" s="104">
        <f>B39+1</f>
        <v>45032</v>
      </c>
      <c r="C41" s="105"/>
      <c r="D41" s="62">
        <f>WEEKDAY(B41)</f>
        <v>1</v>
      </c>
      <c r="E41" s="63"/>
      <c r="F41" s="154"/>
      <c r="G41" s="150"/>
      <c r="H41" s="150"/>
      <c r="I41" s="150"/>
      <c r="J41" s="150"/>
      <c r="K41" s="150"/>
      <c r="L41" s="149"/>
      <c r="M41" s="153" t="s">
        <v>69</v>
      </c>
      <c r="N41" s="152"/>
      <c r="O41" s="152"/>
      <c r="P41" s="152"/>
      <c r="Q41" s="152"/>
      <c r="R41" s="152"/>
      <c r="S41" s="151"/>
      <c r="T41" s="150" t="s">
        <v>68</v>
      </c>
      <c r="U41" s="150"/>
      <c r="V41" s="149"/>
      <c r="W41" s="117">
        <v>0.375</v>
      </c>
      <c r="X41" s="118"/>
      <c r="Y41" s="118"/>
      <c r="Z41" s="118"/>
      <c r="AA41" s="118"/>
      <c r="AB41" s="67" t="s">
        <v>58</v>
      </c>
      <c r="AC41" s="106">
        <v>0.5</v>
      </c>
      <c r="AD41" s="106"/>
      <c r="AE41" s="106"/>
      <c r="AF41" s="106"/>
      <c r="AG41" s="107"/>
      <c r="AH41" s="100">
        <f>IF(AC41="","",AC41-W41)</f>
        <v>0.125</v>
      </c>
      <c r="AI41" s="101"/>
      <c r="AJ41" s="66" t="s">
        <v>79</v>
      </c>
      <c r="AK41" s="68"/>
    </row>
    <row r="42" spans="2:37" ht="11.25" customHeight="1" x14ac:dyDescent="0.15">
      <c r="B42" s="78"/>
      <c r="C42" s="79"/>
      <c r="D42" s="64"/>
      <c r="E42" s="65"/>
      <c r="F42" s="160"/>
      <c r="G42" s="156"/>
      <c r="H42" s="156"/>
      <c r="I42" s="156"/>
      <c r="J42" s="156"/>
      <c r="K42" s="156"/>
      <c r="L42" s="155"/>
      <c r="M42" s="159"/>
      <c r="N42" s="158"/>
      <c r="O42" s="158"/>
      <c r="P42" s="158"/>
      <c r="Q42" s="158"/>
      <c r="R42" s="158"/>
      <c r="S42" s="157"/>
      <c r="T42" s="156"/>
      <c r="U42" s="156"/>
      <c r="V42" s="155"/>
      <c r="W42" s="119"/>
      <c r="X42" s="120"/>
      <c r="Y42" s="120"/>
      <c r="Z42" s="120"/>
      <c r="AA42" s="120"/>
      <c r="AB42" s="70"/>
      <c r="AC42" s="108"/>
      <c r="AD42" s="108"/>
      <c r="AE42" s="108"/>
      <c r="AF42" s="108"/>
      <c r="AG42" s="109"/>
      <c r="AH42" s="102"/>
      <c r="AI42" s="103"/>
      <c r="AJ42" s="69"/>
      <c r="AK42" s="71"/>
    </row>
    <row r="43" spans="2:37" ht="11.25" customHeight="1" x14ac:dyDescent="0.15">
      <c r="B43" s="104">
        <f>B41+1</f>
        <v>45033</v>
      </c>
      <c r="C43" s="105"/>
      <c r="D43" s="62">
        <f>WEEKDAY(B43)</f>
        <v>2</v>
      </c>
      <c r="E43" s="63"/>
      <c r="F43" s="154"/>
      <c r="G43" s="150"/>
      <c r="H43" s="150"/>
      <c r="I43" s="150"/>
      <c r="J43" s="150"/>
      <c r="K43" s="150"/>
      <c r="L43" s="149"/>
      <c r="M43" s="153" t="s">
        <v>65</v>
      </c>
      <c r="N43" s="152"/>
      <c r="O43" s="152"/>
      <c r="P43" s="152"/>
      <c r="Q43" s="152"/>
      <c r="R43" s="152"/>
      <c r="S43" s="151"/>
      <c r="T43" s="150" t="s">
        <v>64</v>
      </c>
      <c r="U43" s="150"/>
      <c r="V43" s="149"/>
      <c r="W43" s="117">
        <v>0.66666666666666663</v>
      </c>
      <c r="X43" s="118"/>
      <c r="Y43" s="118"/>
      <c r="Z43" s="118"/>
      <c r="AA43" s="118"/>
      <c r="AB43" s="67" t="s">
        <v>58</v>
      </c>
      <c r="AC43" s="106">
        <v>0.75</v>
      </c>
      <c r="AD43" s="106"/>
      <c r="AE43" s="106"/>
      <c r="AF43" s="106"/>
      <c r="AG43" s="107"/>
      <c r="AH43" s="100">
        <f>IF(AC43="","",AC43-W43)</f>
        <v>8.333333333333337E-2</v>
      </c>
      <c r="AI43" s="101"/>
      <c r="AJ43" s="192" t="s">
        <v>66</v>
      </c>
      <c r="AK43" s="191"/>
    </row>
    <row r="44" spans="2:37" ht="11.25" customHeight="1" x14ac:dyDescent="0.15">
      <c r="B44" s="78"/>
      <c r="C44" s="79"/>
      <c r="D44" s="64"/>
      <c r="E44" s="65"/>
      <c r="F44" s="160"/>
      <c r="G44" s="156"/>
      <c r="H44" s="156"/>
      <c r="I44" s="156"/>
      <c r="J44" s="156"/>
      <c r="K44" s="156"/>
      <c r="L44" s="155"/>
      <c r="M44" s="159"/>
      <c r="N44" s="158"/>
      <c r="O44" s="158"/>
      <c r="P44" s="158"/>
      <c r="Q44" s="158"/>
      <c r="R44" s="158"/>
      <c r="S44" s="157"/>
      <c r="T44" s="156"/>
      <c r="U44" s="156"/>
      <c r="V44" s="155"/>
      <c r="W44" s="119"/>
      <c r="X44" s="120"/>
      <c r="Y44" s="120"/>
      <c r="Z44" s="120"/>
      <c r="AA44" s="120"/>
      <c r="AB44" s="70"/>
      <c r="AC44" s="108"/>
      <c r="AD44" s="108"/>
      <c r="AE44" s="108"/>
      <c r="AF44" s="108"/>
      <c r="AG44" s="109"/>
      <c r="AH44" s="102"/>
      <c r="AI44" s="103"/>
      <c r="AJ44" s="190"/>
      <c r="AK44" s="189"/>
    </row>
    <row r="45" spans="2:37" ht="11.25" customHeight="1" x14ac:dyDescent="0.15">
      <c r="B45" s="104">
        <f>B43+1</f>
        <v>45034</v>
      </c>
      <c r="C45" s="105"/>
      <c r="D45" s="62">
        <f>WEEKDAY(B45)</f>
        <v>3</v>
      </c>
      <c r="E45" s="63"/>
      <c r="F45" s="154"/>
      <c r="G45" s="150"/>
      <c r="H45" s="150"/>
      <c r="I45" s="150"/>
      <c r="J45" s="150"/>
      <c r="K45" s="150"/>
      <c r="L45" s="149"/>
      <c r="M45" s="153" t="s">
        <v>67</v>
      </c>
      <c r="N45" s="152"/>
      <c r="O45" s="152"/>
      <c r="P45" s="152"/>
      <c r="Q45" s="152"/>
      <c r="R45" s="152"/>
      <c r="S45" s="151"/>
      <c r="T45" s="150" t="s">
        <v>64</v>
      </c>
      <c r="U45" s="150"/>
      <c r="V45" s="149"/>
      <c r="W45" s="117">
        <v>0.66666666666666663</v>
      </c>
      <c r="X45" s="118"/>
      <c r="Y45" s="118"/>
      <c r="Z45" s="118"/>
      <c r="AA45" s="118"/>
      <c r="AB45" s="67" t="s">
        <v>58</v>
      </c>
      <c r="AC45" s="106">
        <v>0.75</v>
      </c>
      <c r="AD45" s="106"/>
      <c r="AE45" s="106"/>
      <c r="AF45" s="106"/>
      <c r="AG45" s="107"/>
      <c r="AH45" s="100">
        <f>IF(AC45="","",AC45-W45)</f>
        <v>8.333333333333337E-2</v>
      </c>
      <c r="AI45" s="101"/>
      <c r="AJ45" s="66" t="s">
        <v>79</v>
      </c>
      <c r="AK45" s="68"/>
    </row>
    <row r="46" spans="2:37" ht="11.25" customHeight="1" x14ac:dyDescent="0.15">
      <c r="B46" s="78"/>
      <c r="C46" s="79"/>
      <c r="D46" s="64"/>
      <c r="E46" s="65"/>
      <c r="F46" s="160"/>
      <c r="G46" s="156"/>
      <c r="H46" s="156"/>
      <c r="I46" s="156"/>
      <c r="J46" s="156"/>
      <c r="K46" s="156"/>
      <c r="L46" s="155"/>
      <c r="M46" s="159"/>
      <c r="N46" s="158"/>
      <c r="O46" s="158"/>
      <c r="P46" s="158"/>
      <c r="Q46" s="158"/>
      <c r="R46" s="158"/>
      <c r="S46" s="157"/>
      <c r="T46" s="156"/>
      <c r="U46" s="156"/>
      <c r="V46" s="155"/>
      <c r="W46" s="119"/>
      <c r="X46" s="120"/>
      <c r="Y46" s="120"/>
      <c r="Z46" s="120"/>
      <c r="AA46" s="120"/>
      <c r="AB46" s="70"/>
      <c r="AC46" s="108"/>
      <c r="AD46" s="108"/>
      <c r="AE46" s="108"/>
      <c r="AF46" s="108"/>
      <c r="AG46" s="109"/>
      <c r="AH46" s="102"/>
      <c r="AI46" s="103"/>
      <c r="AJ46" s="69"/>
      <c r="AK46" s="71"/>
    </row>
    <row r="47" spans="2:37" ht="11.25" customHeight="1" x14ac:dyDescent="0.15">
      <c r="B47" s="104">
        <f>B45+1</f>
        <v>45035</v>
      </c>
      <c r="C47" s="105"/>
      <c r="D47" s="62">
        <f>WEEKDAY(B47)</f>
        <v>4</v>
      </c>
      <c r="E47" s="63"/>
      <c r="F47" s="154"/>
      <c r="G47" s="150"/>
      <c r="H47" s="150"/>
      <c r="I47" s="150"/>
      <c r="J47" s="150"/>
      <c r="K47" s="150"/>
      <c r="L47" s="149"/>
      <c r="M47" s="153" t="s">
        <v>66</v>
      </c>
      <c r="N47" s="152"/>
      <c r="O47" s="152"/>
      <c r="P47" s="152"/>
      <c r="Q47" s="152"/>
      <c r="R47" s="152"/>
      <c r="S47" s="151"/>
      <c r="T47" s="150"/>
      <c r="U47" s="150"/>
      <c r="V47" s="149"/>
      <c r="W47" s="117"/>
      <c r="X47" s="118"/>
      <c r="Y47" s="118"/>
      <c r="Z47" s="118"/>
      <c r="AA47" s="118"/>
      <c r="AB47" s="67" t="s">
        <v>58</v>
      </c>
      <c r="AC47" s="106"/>
      <c r="AD47" s="106"/>
      <c r="AE47" s="106"/>
      <c r="AF47" s="106"/>
      <c r="AG47" s="107"/>
      <c r="AH47" s="100" t="str">
        <f>IF(AC47="","",AC47-W47)</f>
        <v/>
      </c>
      <c r="AI47" s="101"/>
      <c r="AJ47" s="66" t="s">
        <v>79</v>
      </c>
      <c r="AK47" s="68"/>
    </row>
    <row r="48" spans="2:37" ht="11.25" customHeight="1" x14ac:dyDescent="0.15">
      <c r="B48" s="78"/>
      <c r="C48" s="79"/>
      <c r="D48" s="64"/>
      <c r="E48" s="65"/>
      <c r="F48" s="160"/>
      <c r="G48" s="156"/>
      <c r="H48" s="156"/>
      <c r="I48" s="156"/>
      <c r="J48" s="156"/>
      <c r="K48" s="156"/>
      <c r="L48" s="155"/>
      <c r="M48" s="159"/>
      <c r="N48" s="158"/>
      <c r="O48" s="158"/>
      <c r="P48" s="158"/>
      <c r="Q48" s="158"/>
      <c r="R48" s="158"/>
      <c r="S48" s="157"/>
      <c r="T48" s="156"/>
      <c r="U48" s="156"/>
      <c r="V48" s="155"/>
      <c r="W48" s="119"/>
      <c r="X48" s="120"/>
      <c r="Y48" s="120"/>
      <c r="Z48" s="120"/>
      <c r="AA48" s="120"/>
      <c r="AB48" s="70"/>
      <c r="AC48" s="108"/>
      <c r="AD48" s="108"/>
      <c r="AE48" s="108"/>
      <c r="AF48" s="108"/>
      <c r="AG48" s="109"/>
      <c r="AH48" s="102"/>
      <c r="AI48" s="103"/>
      <c r="AJ48" s="69"/>
      <c r="AK48" s="71"/>
    </row>
    <row r="49" spans="2:37" ht="11.25" customHeight="1" x14ac:dyDescent="0.15">
      <c r="B49" s="104">
        <f>B47+1</f>
        <v>45036</v>
      </c>
      <c r="C49" s="105"/>
      <c r="D49" s="62">
        <f>WEEKDAY(B49)</f>
        <v>5</v>
      </c>
      <c r="E49" s="63"/>
      <c r="F49" s="154"/>
      <c r="G49" s="150"/>
      <c r="H49" s="150"/>
      <c r="I49" s="150"/>
      <c r="J49" s="150"/>
      <c r="K49" s="150"/>
      <c r="L49" s="149"/>
      <c r="M49" s="153" t="s">
        <v>67</v>
      </c>
      <c r="N49" s="152"/>
      <c r="O49" s="152"/>
      <c r="P49" s="152"/>
      <c r="Q49" s="152"/>
      <c r="R49" s="152"/>
      <c r="S49" s="151"/>
      <c r="T49" s="150" t="s">
        <v>64</v>
      </c>
      <c r="U49" s="150"/>
      <c r="V49" s="149"/>
      <c r="W49" s="117">
        <v>0.66666666666666663</v>
      </c>
      <c r="X49" s="118"/>
      <c r="Y49" s="118"/>
      <c r="Z49" s="118"/>
      <c r="AA49" s="118"/>
      <c r="AB49" s="67" t="s">
        <v>58</v>
      </c>
      <c r="AC49" s="106">
        <v>0.75</v>
      </c>
      <c r="AD49" s="106"/>
      <c r="AE49" s="106"/>
      <c r="AF49" s="106"/>
      <c r="AG49" s="107"/>
      <c r="AH49" s="100">
        <f>IF(AC49="","",AC49-W49)</f>
        <v>8.333333333333337E-2</v>
      </c>
      <c r="AI49" s="101"/>
      <c r="AJ49" s="66" t="s">
        <v>79</v>
      </c>
      <c r="AK49" s="68"/>
    </row>
    <row r="50" spans="2:37" ht="11.25" customHeight="1" x14ac:dyDescent="0.15">
      <c r="B50" s="78"/>
      <c r="C50" s="79"/>
      <c r="D50" s="64"/>
      <c r="E50" s="65"/>
      <c r="F50" s="160"/>
      <c r="G50" s="156"/>
      <c r="H50" s="156"/>
      <c r="I50" s="156"/>
      <c r="J50" s="156"/>
      <c r="K50" s="156"/>
      <c r="L50" s="155"/>
      <c r="M50" s="159"/>
      <c r="N50" s="158"/>
      <c r="O50" s="158"/>
      <c r="P50" s="158"/>
      <c r="Q50" s="158"/>
      <c r="R50" s="158"/>
      <c r="S50" s="157"/>
      <c r="T50" s="156"/>
      <c r="U50" s="156"/>
      <c r="V50" s="155"/>
      <c r="W50" s="119"/>
      <c r="X50" s="120"/>
      <c r="Y50" s="120"/>
      <c r="Z50" s="120"/>
      <c r="AA50" s="120"/>
      <c r="AB50" s="70"/>
      <c r="AC50" s="108"/>
      <c r="AD50" s="108"/>
      <c r="AE50" s="108"/>
      <c r="AF50" s="108"/>
      <c r="AG50" s="109"/>
      <c r="AH50" s="102"/>
      <c r="AI50" s="103"/>
      <c r="AJ50" s="69"/>
      <c r="AK50" s="71"/>
    </row>
    <row r="51" spans="2:37" ht="11.25" customHeight="1" x14ac:dyDescent="0.15">
      <c r="B51" s="104">
        <f>B49+1</f>
        <v>45037</v>
      </c>
      <c r="C51" s="105"/>
      <c r="D51" s="62">
        <f>WEEKDAY(B51)</f>
        <v>6</v>
      </c>
      <c r="E51" s="63"/>
      <c r="F51" s="154"/>
      <c r="G51" s="150"/>
      <c r="H51" s="150"/>
      <c r="I51" s="150"/>
      <c r="J51" s="150"/>
      <c r="K51" s="150"/>
      <c r="L51" s="149"/>
      <c r="M51" s="153" t="s">
        <v>67</v>
      </c>
      <c r="N51" s="152"/>
      <c r="O51" s="152"/>
      <c r="P51" s="152"/>
      <c r="Q51" s="152"/>
      <c r="R51" s="152"/>
      <c r="S51" s="151"/>
      <c r="T51" s="150" t="s">
        <v>64</v>
      </c>
      <c r="U51" s="150"/>
      <c r="V51" s="149"/>
      <c r="W51" s="117">
        <v>0.66666666666666663</v>
      </c>
      <c r="X51" s="118"/>
      <c r="Y51" s="118"/>
      <c r="Z51" s="118"/>
      <c r="AA51" s="118"/>
      <c r="AB51" s="67" t="s">
        <v>58</v>
      </c>
      <c r="AC51" s="106">
        <v>0.75</v>
      </c>
      <c r="AD51" s="106"/>
      <c r="AE51" s="106"/>
      <c r="AF51" s="106"/>
      <c r="AG51" s="107"/>
      <c r="AH51" s="100">
        <f>IF(AC51="","",AC51-W51)</f>
        <v>8.333333333333337E-2</v>
      </c>
      <c r="AI51" s="101"/>
      <c r="AJ51" s="66" t="s">
        <v>79</v>
      </c>
      <c r="AK51" s="68"/>
    </row>
    <row r="52" spans="2:37" ht="11.25" customHeight="1" x14ac:dyDescent="0.15">
      <c r="B52" s="78"/>
      <c r="C52" s="79"/>
      <c r="D52" s="64"/>
      <c r="E52" s="65"/>
      <c r="F52" s="160"/>
      <c r="G52" s="156"/>
      <c r="H52" s="156"/>
      <c r="I52" s="156"/>
      <c r="J52" s="156"/>
      <c r="K52" s="156"/>
      <c r="L52" s="155"/>
      <c r="M52" s="159"/>
      <c r="N52" s="158"/>
      <c r="O52" s="158"/>
      <c r="P52" s="158"/>
      <c r="Q52" s="158"/>
      <c r="R52" s="158"/>
      <c r="S52" s="157"/>
      <c r="T52" s="156"/>
      <c r="U52" s="156"/>
      <c r="V52" s="155"/>
      <c r="W52" s="119"/>
      <c r="X52" s="120"/>
      <c r="Y52" s="120"/>
      <c r="Z52" s="120"/>
      <c r="AA52" s="120"/>
      <c r="AB52" s="70"/>
      <c r="AC52" s="108"/>
      <c r="AD52" s="108"/>
      <c r="AE52" s="108"/>
      <c r="AF52" s="108"/>
      <c r="AG52" s="109"/>
      <c r="AH52" s="102"/>
      <c r="AI52" s="103"/>
      <c r="AJ52" s="69"/>
      <c r="AK52" s="71"/>
    </row>
    <row r="53" spans="2:37" ht="11.25" customHeight="1" x14ac:dyDescent="0.15">
      <c r="B53" s="104">
        <f>B51+1</f>
        <v>45038</v>
      </c>
      <c r="C53" s="105"/>
      <c r="D53" s="62">
        <f>WEEKDAY(B53)</f>
        <v>7</v>
      </c>
      <c r="E53" s="63"/>
      <c r="F53" s="154"/>
      <c r="G53" s="150"/>
      <c r="H53" s="150"/>
      <c r="I53" s="150"/>
      <c r="J53" s="150"/>
      <c r="K53" s="150"/>
      <c r="L53" s="149"/>
      <c r="M53" s="153" t="s">
        <v>66</v>
      </c>
      <c r="N53" s="152"/>
      <c r="O53" s="152"/>
      <c r="P53" s="152"/>
      <c r="Q53" s="152"/>
      <c r="R53" s="152"/>
      <c r="S53" s="151"/>
      <c r="T53" s="150"/>
      <c r="U53" s="150"/>
      <c r="V53" s="149"/>
      <c r="W53" s="117"/>
      <c r="X53" s="118"/>
      <c r="Y53" s="118"/>
      <c r="Z53" s="118"/>
      <c r="AA53" s="118"/>
      <c r="AB53" s="67" t="s">
        <v>58</v>
      </c>
      <c r="AC53" s="106"/>
      <c r="AD53" s="106"/>
      <c r="AE53" s="106"/>
      <c r="AF53" s="106"/>
      <c r="AG53" s="107"/>
      <c r="AH53" s="100" t="str">
        <f>IF(AC53="","",AC53-W53)</f>
        <v/>
      </c>
      <c r="AI53" s="101"/>
      <c r="AJ53" s="66" t="s">
        <v>79</v>
      </c>
      <c r="AK53" s="68"/>
    </row>
    <row r="54" spans="2:37" ht="11.25" customHeight="1" x14ac:dyDescent="0.15">
      <c r="B54" s="78"/>
      <c r="C54" s="79"/>
      <c r="D54" s="64"/>
      <c r="E54" s="65"/>
      <c r="F54" s="160"/>
      <c r="G54" s="156"/>
      <c r="H54" s="156"/>
      <c r="I54" s="156"/>
      <c r="J54" s="156"/>
      <c r="K54" s="156"/>
      <c r="L54" s="155"/>
      <c r="M54" s="159"/>
      <c r="N54" s="158"/>
      <c r="O54" s="158"/>
      <c r="P54" s="158"/>
      <c r="Q54" s="158"/>
      <c r="R54" s="158"/>
      <c r="S54" s="157"/>
      <c r="T54" s="156"/>
      <c r="U54" s="156"/>
      <c r="V54" s="155"/>
      <c r="W54" s="119"/>
      <c r="X54" s="120"/>
      <c r="Y54" s="120"/>
      <c r="Z54" s="120"/>
      <c r="AA54" s="120"/>
      <c r="AB54" s="70"/>
      <c r="AC54" s="108"/>
      <c r="AD54" s="108"/>
      <c r="AE54" s="108"/>
      <c r="AF54" s="108"/>
      <c r="AG54" s="109"/>
      <c r="AH54" s="102"/>
      <c r="AI54" s="103"/>
      <c r="AJ54" s="69"/>
      <c r="AK54" s="71"/>
    </row>
    <row r="55" spans="2:37" ht="11.25" customHeight="1" x14ac:dyDescent="0.15">
      <c r="B55" s="104">
        <f>B53+1</f>
        <v>45039</v>
      </c>
      <c r="C55" s="105"/>
      <c r="D55" s="62">
        <f>WEEKDAY(B55)</f>
        <v>1</v>
      </c>
      <c r="E55" s="63"/>
      <c r="F55" s="154"/>
      <c r="G55" s="150"/>
      <c r="H55" s="150"/>
      <c r="I55" s="150"/>
      <c r="J55" s="150"/>
      <c r="K55" s="150"/>
      <c r="L55" s="149"/>
      <c r="M55" s="153" t="s">
        <v>65</v>
      </c>
      <c r="N55" s="152"/>
      <c r="O55" s="152"/>
      <c r="P55" s="152"/>
      <c r="Q55" s="152"/>
      <c r="R55" s="152"/>
      <c r="S55" s="151"/>
      <c r="T55" s="150" t="s">
        <v>64</v>
      </c>
      <c r="U55" s="150"/>
      <c r="V55" s="149"/>
      <c r="W55" s="117">
        <v>0.375</v>
      </c>
      <c r="X55" s="118"/>
      <c r="Y55" s="118"/>
      <c r="Z55" s="118"/>
      <c r="AA55" s="118"/>
      <c r="AB55" s="67" t="s">
        <v>58</v>
      </c>
      <c r="AC55" s="106">
        <v>0.5</v>
      </c>
      <c r="AD55" s="106"/>
      <c r="AE55" s="106"/>
      <c r="AF55" s="106"/>
      <c r="AG55" s="107"/>
      <c r="AH55" s="100">
        <f>IF(AC55="","",AC55-W55)</f>
        <v>0.125</v>
      </c>
      <c r="AI55" s="101"/>
      <c r="AJ55" s="66" t="s">
        <v>79</v>
      </c>
      <c r="AK55" s="68"/>
    </row>
    <row r="56" spans="2:37" ht="11.25" customHeight="1" x14ac:dyDescent="0.15">
      <c r="B56" s="78"/>
      <c r="C56" s="79"/>
      <c r="D56" s="64"/>
      <c r="E56" s="65"/>
      <c r="F56" s="160"/>
      <c r="G56" s="156"/>
      <c r="H56" s="156"/>
      <c r="I56" s="156"/>
      <c r="J56" s="156"/>
      <c r="K56" s="156"/>
      <c r="L56" s="155"/>
      <c r="M56" s="159"/>
      <c r="N56" s="158"/>
      <c r="O56" s="158"/>
      <c r="P56" s="158"/>
      <c r="Q56" s="158"/>
      <c r="R56" s="158"/>
      <c r="S56" s="157"/>
      <c r="T56" s="156"/>
      <c r="U56" s="156"/>
      <c r="V56" s="155"/>
      <c r="W56" s="119"/>
      <c r="X56" s="120"/>
      <c r="Y56" s="120"/>
      <c r="Z56" s="120"/>
      <c r="AA56" s="120"/>
      <c r="AB56" s="70"/>
      <c r="AC56" s="108"/>
      <c r="AD56" s="108"/>
      <c r="AE56" s="108"/>
      <c r="AF56" s="108"/>
      <c r="AG56" s="109"/>
      <c r="AH56" s="102"/>
      <c r="AI56" s="103"/>
      <c r="AJ56" s="69"/>
      <c r="AK56" s="71"/>
    </row>
    <row r="57" spans="2:37" ht="11.25" customHeight="1" x14ac:dyDescent="0.15">
      <c r="B57" s="104">
        <f>B55+1</f>
        <v>45040</v>
      </c>
      <c r="C57" s="105"/>
      <c r="D57" s="62">
        <f>WEEKDAY(B57)</f>
        <v>2</v>
      </c>
      <c r="E57" s="63"/>
      <c r="F57" s="154"/>
      <c r="G57" s="150"/>
      <c r="H57" s="150"/>
      <c r="I57" s="150"/>
      <c r="J57" s="150"/>
      <c r="K57" s="150"/>
      <c r="L57" s="149"/>
      <c r="M57" s="153" t="s">
        <v>65</v>
      </c>
      <c r="N57" s="152"/>
      <c r="O57" s="152"/>
      <c r="P57" s="152"/>
      <c r="Q57" s="152"/>
      <c r="R57" s="152"/>
      <c r="S57" s="151"/>
      <c r="T57" s="150" t="s">
        <v>64</v>
      </c>
      <c r="U57" s="150"/>
      <c r="V57" s="149"/>
      <c r="W57" s="117">
        <v>0.66666666666666663</v>
      </c>
      <c r="X57" s="118"/>
      <c r="Y57" s="118"/>
      <c r="Z57" s="118"/>
      <c r="AA57" s="118"/>
      <c r="AB57" s="67" t="s">
        <v>58</v>
      </c>
      <c r="AC57" s="106">
        <v>0.75</v>
      </c>
      <c r="AD57" s="106"/>
      <c r="AE57" s="106"/>
      <c r="AF57" s="106"/>
      <c r="AG57" s="107"/>
      <c r="AH57" s="100">
        <f>IF(AC57="","",AC57-W57)</f>
        <v>8.333333333333337E-2</v>
      </c>
      <c r="AI57" s="101"/>
      <c r="AJ57" s="66" t="s">
        <v>79</v>
      </c>
      <c r="AK57" s="68"/>
    </row>
    <row r="58" spans="2:37" ht="11.25" customHeight="1" x14ac:dyDescent="0.15">
      <c r="B58" s="78"/>
      <c r="C58" s="79"/>
      <c r="D58" s="64"/>
      <c r="E58" s="65"/>
      <c r="F58" s="160"/>
      <c r="G58" s="156"/>
      <c r="H58" s="156"/>
      <c r="I58" s="156"/>
      <c r="J58" s="156"/>
      <c r="K58" s="156"/>
      <c r="L58" s="155"/>
      <c r="M58" s="159"/>
      <c r="N58" s="158"/>
      <c r="O58" s="158"/>
      <c r="P58" s="158"/>
      <c r="Q58" s="158"/>
      <c r="R58" s="158"/>
      <c r="S58" s="157"/>
      <c r="T58" s="156"/>
      <c r="U58" s="156"/>
      <c r="V58" s="155"/>
      <c r="W58" s="119"/>
      <c r="X58" s="120"/>
      <c r="Y58" s="120"/>
      <c r="Z58" s="120"/>
      <c r="AA58" s="120"/>
      <c r="AB58" s="70"/>
      <c r="AC58" s="108"/>
      <c r="AD58" s="108"/>
      <c r="AE58" s="108"/>
      <c r="AF58" s="108"/>
      <c r="AG58" s="109"/>
      <c r="AH58" s="102"/>
      <c r="AI58" s="103"/>
      <c r="AJ58" s="69"/>
      <c r="AK58" s="71"/>
    </row>
    <row r="59" spans="2:37" ht="11.25" customHeight="1" x14ac:dyDescent="0.15">
      <c r="B59" s="104">
        <f>B57+1</f>
        <v>45041</v>
      </c>
      <c r="C59" s="105"/>
      <c r="D59" s="62">
        <f>WEEKDAY(B59)</f>
        <v>3</v>
      </c>
      <c r="E59" s="63"/>
      <c r="F59" s="154"/>
      <c r="G59" s="150"/>
      <c r="H59" s="150"/>
      <c r="I59" s="150"/>
      <c r="J59" s="150"/>
      <c r="K59" s="150"/>
      <c r="L59" s="149"/>
      <c r="M59" s="153" t="s">
        <v>65</v>
      </c>
      <c r="N59" s="152"/>
      <c r="O59" s="152"/>
      <c r="P59" s="152"/>
      <c r="Q59" s="152"/>
      <c r="R59" s="152"/>
      <c r="S59" s="151"/>
      <c r="T59" s="150" t="s">
        <v>64</v>
      </c>
      <c r="U59" s="150"/>
      <c r="V59" s="149"/>
      <c r="W59" s="117">
        <v>0.66666666666666663</v>
      </c>
      <c r="X59" s="118"/>
      <c r="Y59" s="118"/>
      <c r="Z59" s="118"/>
      <c r="AA59" s="118"/>
      <c r="AB59" s="67" t="s">
        <v>58</v>
      </c>
      <c r="AC59" s="106">
        <v>0.75</v>
      </c>
      <c r="AD59" s="106"/>
      <c r="AE59" s="106"/>
      <c r="AF59" s="106"/>
      <c r="AG59" s="107"/>
      <c r="AH59" s="100">
        <f>IF(AC59="","",AC59-W59)</f>
        <v>8.333333333333337E-2</v>
      </c>
      <c r="AI59" s="101"/>
      <c r="AJ59" s="66" t="s">
        <v>66</v>
      </c>
      <c r="AK59" s="68"/>
    </row>
    <row r="60" spans="2:37" ht="11.25" customHeight="1" x14ac:dyDescent="0.15">
      <c r="B60" s="78"/>
      <c r="C60" s="79"/>
      <c r="D60" s="64"/>
      <c r="E60" s="65"/>
      <c r="F60" s="160"/>
      <c r="G60" s="156"/>
      <c r="H60" s="156"/>
      <c r="I60" s="156"/>
      <c r="J60" s="156"/>
      <c r="K60" s="156"/>
      <c r="L60" s="155"/>
      <c r="M60" s="159"/>
      <c r="N60" s="158"/>
      <c r="O60" s="158"/>
      <c r="P60" s="158"/>
      <c r="Q60" s="158"/>
      <c r="R60" s="158"/>
      <c r="S60" s="157"/>
      <c r="T60" s="156"/>
      <c r="U60" s="156"/>
      <c r="V60" s="155"/>
      <c r="W60" s="119"/>
      <c r="X60" s="120"/>
      <c r="Y60" s="120"/>
      <c r="Z60" s="120"/>
      <c r="AA60" s="120"/>
      <c r="AB60" s="70"/>
      <c r="AC60" s="108"/>
      <c r="AD60" s="108"/>
      <c r="AE60" s="108"/>
      <c r="AF60" s="108"/>
      <c r="AG60" s="109"/>
      <c r="AH60" s="102"/>
      <c r="AI60" s="103"/>
      <c r="AJ60" s="69"/>
      <c r="AK60" s="71"/>
    </row>
    <row r="61" spans="2:37" ht="11.25" customHeight="1" x14ac:dyDescent="0.15">
      <c r="B61" s="104">
        <f>B59+1</f>
        <v>45042</v>
      </c>
      <c r="C61" s="105"/>
      <c r="D61" s="62">
        <f>WEEKDAY(B61)</f>
        <v>4</v>
      </c>
      <c r="E61" s="63"/>
      <c r="F61" s="154"/>
      <c r="G61" s="150"/>
      <c r="H61" s="150"/>
      <c r="I61" s="150"/>
      <c r="J61" s="150"/>
      <c r="K61" s="150"/>
      <c r="L61" s="149"/>
      <c r="M61" s="153" t="s">
        <v>66</v>
      </c>
      <c r="N61" s="152"/>
      <c r="O61" s="152"/>
      <c r="P61" s="152"/>
      <c r="Q61" s="152"/>
      <c r="R61" s="152"/>
      <c r="S61" s="151"/>
      <c r="T61" s="150"/>
      <c r="U61" s="150"/>
      <c r="V61" s="149"/>
      <c r="W61" s="117"/>
      <c r="X61" s="118"/>
      <c r="Y61" s="118"/>
      <c r="Z61" s="118"/>
      <c r="AA61" s="118"/>
      <c r="AB61" s="67" t="s">
        <v>58</v>
      </c>
      <c r="AC61" s="106"/>
      <c r="AD61" s="106"/>
      <c r="AE61" s="106"/>
      <c r="AF61" s="106"/>
      <c r="AG61" s="107"/>
      <c r="AH61" s="100" t="str">
        <f>IF(AC61="","",AC61-W61)</f>
        <v/>
      </c>
      <c r="AI61" s="101"/>
      <c r="AJ61" s="66" t="s">
        <v>79</v>
      </c>
      <c r="AK61" s="68"/>
    </row>
    <row r="62" spans="2:37" ht="11.25" customHeight="1" x14ac:dyDescent="0.15">
      <c r="B62" s="78"/>
      <c r="C62" s="79"/>
      <c r="D62" s="64"/>
      <c r="E62" s="65"/>
      <c r="F62" s="160"/>
      <c r="G62" s="156"/>
      <c r="H62" s="156"/>
      <c r="I62" s="156"/>
      <c r="J62" s="156"/>
      <c r="K62" s="156"/>
      <c r="L62" s="155"/>
      <c r="M62" s="159"/>
      <c r="N62" s="158"/>
      <c r="O62" s="158"/>
      <c r="P62" s="158"/>
      <c r="Q62" s="158"/>
      <c r="R62" s="158"/>
      <c r="S62" s="157"/>
      <c r="T62" s="156"/>
      <c r="U62" s="156"/>
      <c r="V62" s="155"/>
      <c r="W62" s="119"/>
      <c r="X62" s="120"/>
      <c r="Y62" s="120"/>
      <c r="Z62" s="120"/>
      <c r="AA62" s="120"/>
      <c r="AB62" s="70"/>
      <c r="AC62" s="108"/>
      <c r="AD62" s="108"/>
      <c r="AE62" s="108"/>
      <c r="AF62" s="108"/>
      <c r="AG62" s="109"/>
      <c r="AH62" s="102"/>
      <c r="AI62" s="103"/>
      <c r="AJ62" s="69"/>
      <c r="AK62" s="71"/>
    </row>
    <row r="63" spans="2:37" ht="11.25" customHeight="1" x14ac:dyDescent="0.15">
      <c r="B63" s="104">
        <f>B61+1</f>
        <v>45043</v>
      </c>
      <c r="C63" s="105"/>
      <c r="D63" s="62">
        <f>WEEKDAY(B63)</f>
        <v>5</v>
      </c>
      <c r="E63" s="63"/>
      <c r="F63" s="154"/>
      <c r="G63" s="150"/>
      <c r="H63" s="150"/>
      <c r="I63" s="150"/>
      <c r="J63" s="150"/>
      <c r="K63" s="150"/>
      <c r="L63" s="149"/>
      <c r="M63" s="153" t="s">
        <v>65</v>
      </c>
      <c r="N63" s="152"/>
      <c r="O63" s="152"/>
      <c r="P63" s="152"/>
      <c r="Q63" s="152"/>
      <c r="R63" s="152"/>
      <c r="S63" s="151"/>
      <c r="T63" s="150" t="s">
        <v>64</v>
      </c>
      <c r="U63" s="150"/>
      <c r="V63" s="149"/>
      <c r="W63" s="117">
        <v>0.66666666666666663</v>
      </c>
      <c r="X63" s="118"/>
      <c r="Y63" s="118"/>
      <c r="Z63" s="118"/>
      <c r="AA63" s="118"/>
      <c r="AB63" s="67" t="s">
        <v>58</v>
      </c>
      <c r="AC63" s="106">
        <v>0.75</v>
      </c>
      <c r="AD63" s="106"/>
      <c r="AE63" s="106"/>
      <c r="AF63" s="106"/>
      <c r="AG63" s="107"/>
      <c r="AH63" s="100">
        <f>IF(AC63="","",AC63-W63)</f>
        <v>8.333333333333337E-2</v>
      </c>
      <c r="AI63" s="101"/>
      <c r="AJ63" s="66" t="s">
        <v>79</v>
      </c>
      <c r="AK63" s="68"/>
    </row>
    <row r="64" spans="2:37" ht="11.25" customHeight="1" x14ac:dyDescent="0.15">
      <c r="B64" s="78"/>
      <c r="C64" s="79"/>
      <c r="D64" s="64"/>
      <c r="E64" s="65"/>
      <c r="F64" s="160"/>
      <c r="G64" s="156"/>
      <c r="H64" s="156"/>
      <c r="I64" s="156"/>
      <c r="J64" s="156"/>
      <c r="K64" s="156"/>
      <c r="L64" s="155"/>
      <c r="M64" s="159"/>
      <c r="N64" s="158"/>
      <c r="O64" s="158"/>
      <c r="P64" s="158"/>
      <c r="Q64" s="158"/>
      <c r="R64" s="158"/>
      <c r="S64" s="157"/>
      <c r="T64" s="156"/>
      <c r="U64" s="156"/>
      <c r="V64" s="155"/>
      <c r="W64" s="119"/>
      <c r="X64" s="120"/>
      <c r="Y64" s="120"/>
      <c r="Z64" s="120"/>
      <c r="AA64" s="120"/>
      <c r="AB64" s="70"/>
      <c r="AC64" s="108"/>
      <c r="AD64" s="108"/>
      <c r="AE64" s="108"/>
      <c r="AF64" s="108"/>
      <c r="AG64" s="109"/>
      <c r="AH64" s="102"/>
      <c r="AI64" s="103"/>
      <c r="AJ64" s="69"/>
      <c r="AK64" s="71"/>
    </row>
    <row r="65" spans="2:46" ht="11.25" customHeight="1" x14ac:dyDescent="0.15">
      <c r="B65" s="104">
        <f>B63+1</f>
        <v>45044</v>
      </c>
      <c r="C65" s="105"/>
      <c r="D65" s="62">
        <f>WEEKDAY(B65)</f>
        <v>6</v>
      </c>
      <c r="E65" s="63"/>
      <c r="F65" s="154"/>
      <c r="G65" s="150"/>
      <c r="H65" s="150"/>
      <c r="I65" s="150"/>
      <c r="J65" s="150"/>
      <c r="K65" s="150"/>
      <c r="L65" s="149"/>
      <c r="M65" s="153" t="s">
        <v>65</v>
      </c>
      <c r="N65" s="152"/>
      <c r="O65" s="152"/>
      <c r="P65" s="152"/>
      <c r="Q65" s="152"/>
      <c r="R65" s="152"/>
      <c r="S65" s="151"/>
      <c r="T65" s="150" t="s">
        <v>64</v>
      </c>
      <c r="U65" s="150"/>
      <c r="V65" s="149"/>
      <c r="W65" s="117">
        <v>0.66666666666666663</v>
      </c>
      <c r="X65" s="118"/>
      <c r="Y65" s="118"/>
      <c r="Z65" s="118"/>
      <c r="AA65" s="118"/>
      <c r="AB65" s="67" t="s">
        <v>58</v>
      </c>
      <c r="AC65" s="106">
        <v>0.75</v>
      </c>
      <c r="AD65" s="106"/>
      <c r="AE65" s="106"/>
      <c r="AF65" s="106"/>
      <c r="AG65" s="107"/>
      <c r="AH65" s="100">
        <f>IF(AC65="","",AC65-W65)</f>
        <v>8.333333333333337E-2</v>
      </c>
      <c r="AI65" s="101"/>
      <c r="AJ65" s="66" t="s">
        <v>79</v>
      </c>
      <c r="AK65" s="68"/>
    </row>
    <row r="66" spans="2:46" ht="11.25" customHeight="1" x14ac:dyDescent="0.15">
      <c r="B66" s="78"/>
      <c r="C66" s="79"/>
      <c r="D66" s="64"/>
      <c r="E66" s="65"/>
      <c r="F66" s="160"/>
      <c r="G66" s="156"/>
      <c r="H66" s="156"/>
      <c r="I66" s="156"/>
      <c r="J66" s="156"/>
      <c r="K66" s="156"/>
      <c r="L66" s="155"/>
      <c r="M66" s="159"/>
      <c r="N66" s="158"/>
      <c r="O66" s="158"/>
      <c r="P66" s="158"/>
      <c r="Q66" s="158"/>
      <c r="R66" s="158"/>
      <c r="S66" s="157"/>
      <c r="T66" s="156"/>
      <c r="U66" s="156"/>
      <c r="V66" s="155"/>
      <c r="W66" s="119"/>
      <c r="X66" s="120"/>
      <c r="Y66" s="120"/>
      <c r="Z66" s="120"/>
      <c r="AA66" s="120"/>
      <c r="AB66" s="70"/>
      <c r="AC66" s="108"/>
      <c r="AD66" s="108"/>
      <c r="AE66" s="108"/>
      <c r="AF66" s="108"/>
      <c r="AG66" s="109"/>
      <c r="AH66" s="102"/>
      <c r="AI66" s="103"/>
      <c r="AJ66" s="69"/>
      <c r="AK66" s="71"/>
    </row>
    <row r="67" spans="2:46" ht="11.25" customHeight="1" x14ac:dyDescent="0.15">
      <c r="B67" s="104">
        <f>B65+1</f>
        <v>45045</v>
      </c>
      <c r="C67" s="105"/>
      <c r="D67" s="62">
        <f>WEEKDAY(B67)</f>
        <v>7</v>
      </c>
      <c r="E67" s="63"/>
      <c r="F67" s="154"/>
      <c r="G67" s="150"/>
      <c r="H67" s="150"/>
      <c r="I67" s="150"/>
      <c r="J67" s="150"/>
      <c r="K67" s="150"/>
      <c r="L67" s="149"/>
      <c r="M67" s="153" t="s">
        <v>66</v>
      </c>
      <c r="N67" s="152"/>
      <c r="O67" s="152"/>
      <c r="P67" s="152"/>
      <c r="Q67" s="152"/>
      <c r="R67" s="152"/>
      <c r="S67" s="151"/>
      <c r="T67" s="150"/>
      <c r="U67" s="150"/>
      <c r="V67" s="149"/>
      <c r="W67" s="117"/>
      <c r="X67" s="118"/>
      <c r="Y67" s="118"/>
      <c r="Z67" s="118"/>
      <c r="AA67" s="118"/>
      <c r="AB67" s="67" t="s">
        <v>58</v>
      </c>
      <c r="AC67" s="106"/>
      <c r="AD67" s="106"/>
      <c r="AE67" s="106"/>
      <c r="AF67" s="106"/>
      <c r="AG67" s="107"/>
      <c r="AH67" s="100" t="str">
        <f>IF(AC67="","",AC67-W67)</f>
        <v/>
      </c>
      <c r="AI67" s="101"/>
      <c r="AJ67" s="66" t="s">
        <v>79</v>
      </c>
      <c r="AK67" s="68"/>
    </row>
    <row r="68" spans="2:46" ht="11.25" customHeight="1" x14ac:dyDescent="0.15">
      <c r="B68" s="78"/>
      <c r="C68" s="79"/>
      <c r="D68" s="64"/>
      <c r="E68" s="65"/>
      <c r="F68" s="160"/>
      <c r="G68" s="156"/>
      <c r="H68" s="156"/>
      <c r="I68" s="156"/>
      <c r="J68" s="156"/>
      <c r="K68" s="156"/>
      <c r="L68" s="155"/>
      <c r="M68" s="159"/>
      <c r="N68" s="158"/>
      <c r="O68" s="158"/>
      <c r="P68" s="158"/>
      <c r="Q68" s="158"/>
      <c r="R68" s="158"/>
      <c r="S68" s="157"/>
      <c r="T68" s="156"/>
      <c r="U68" s="156"/>
      <c r="V68" s="155"/>
      <c r="W68" s="119"/>
      <c r="X68" s="120"/>
      <c r="Y68" s="120"/>
      <c r="Z68" s="120"/>
      <c r="AA68" s="120"/>
      <c r="AB68" s="70"/>
      <c r="AC68" s="108"/>
      <c r="AD68" s="108"/>
      <c r="AE68" s="108"/>
      <c r="AF68" s="108"/>
      <c r="AG68" s="109"/>
      <c r="AH68" s="102"/>
      <c r="AI68" s="103"/>
      <c r="AJ68" s="69"/>
      <c r="AK68" s="71"/>
    </row>
    <row r="69" spans="2:46" ht="11.25" customHeight="1" x14ac:dyDescent="0.15">
      <c r="B69" s="104">
        <f>B67+1</f>
        <v>45046</v>
      </c>
      <c r="C69" s="105"/>
      <c r="D69" s="62">
        <f>WEEKDAY(B69)</f>
        <v>1</v>
      </c>
      <c r="E69" s="63"/>
      <c r="F69" s="154"/>
      <c r="G69" s="150"/>
      <c r="H69" s="150"/>
      <c r="I69" s="150"/>
      <c r="J69" s="150"/>
      <c r="K69" s="150"/>
      <c r="L69" s="149"/>
      <c r="M69" s="153" t="s">
        <v>65</v>
      </c>
      <c r="N69" s="152"/>
      <c r="O69" s="152"/>
      <c r="P69" s="152"/>
      <c r="Q69" s="152"/>
      <c r="R69" s="152"/>
      <c r="S69" s="151"/>
      <c r="T69" s="150" t="s">
        <v>64</v>
      </c>
      <c r="U69" s="150"/>
      <c r="V69" s="149"/>
      <c r="W69" s="117">
        <v>0.375</v>
      </c>
      <c r="X69" s="118"/>
      <c r="Y69" s="118"/>
      <c r="Z69" s="118"/>
      <c r="AA69" s="118"/>
      <c r="AB69" s="67" t="s">
        <v>58</v>
      </c>
      <c r="AC69" s="106">
        <v>0.5</v>
      </c>
      <c r="AD69" s="106"/>
      <c r="AE69" s="106"/>
      <c r="AF69" s="106"/>
      <c r="AG69" s="107"/>
      <c r="AH69" s="100">
        <f>IF(AC69="","",AC69-W69)</f>
        <v>0.125</v>
      </c>
      <c r="AI69" s="101"/>
      <c r="AJ69" s="66" t="s">
        <v>79</v>
      </c>
      <c r="AK69" s="68"/>
    </row>
    <row r="70" spans="2:46" ht="11.25" customHeight="1" x14ac:dyDescent="0.15">
      <c r="B70" s="78"/>
      <c r="C70" s="79"/>
      <c r="D70" s="64"/>
      <c r="E70" s="65"/>
      <c r="F70" s="160"/>
      <c r="G70" s="156"/>
      <c r="H70" s="156"/>
      <c r="I70" s="156"/>
      <c r="J70" s="156"/>
      <c r="K70" s="156"/>
      <c r="L70" s="155"/>
      <c r="M70" s="159"/>
      <c r="N70" s="158"/>
      <c r="O70" s="158"/>
      <c r="P70" s="158"/>
      <c r="Q70" s="158"/>
      <c r="R70" s="158"/>
      <c r="S70" s="157"/>
      <c r="T70" s="156"/>
      <c r="U70" s="156"/>
      <c r="V70" s="155"/>
      <c r="W70" s="119"/>
      <c r="X70" s="120"/>
      <c r="Y70" s="120"/>
      <c r="Z70" s="120"/>
      <c r="AA70" s="120"/>
      <c r="AB70" s="70"/>
      <c r="AC70" s="108"/>
      <c r="AD70" s="108"/>
      <c r="AE70" s="108"/>
      <c r="AF70" s="108"/>
      <c r="AG70" s="109"/>
      <c r="AH70" s="102"/>
      <c r="AI70" s="103"/>
      <c r="AJ70" s="69"/>
      <c r="AK70" s="71"/>
    </row>
    <row r="71" spans="2:46" ht="11.25" customHeight="1" x14ac:dyDescent="0.15">
      <c r="B71" s="104"/>
      <c r="C71" s="105"/>
      <c r="D71" s="62"/>
      <c r="E71" s="63"/>
      <c r="F71" s="154"/>
      <c r="G71" s="150"/>
      <c r="H71" s="150"/>
      <c r="I71" s="150"/>
      <c r="J71" s="150"/>
      <c r="K71" s="150"/>
      <c r="L71" s="149"/>
      <c r="M71" s="153"/>
      <c r="N71" s="152"/>
      <c r="O71" s="152"/>
      <c r="P71" s="152"/>
      <c r="Q71" s="152"/>
      <c r="R71" s="152"/>
      <c r="S71" s="151"/>
      <c r="T71" s="150"/>
      <c r="U71" s="150"/>
      <c r="V71" s="149"/>
      <c r="W71" s="117"/>
      <c r="X71" s="118"/>
      <c r="Y71" s="118"/>
      <c r="Z71" s="118"/>
      <c r="AA71" s="118"/>
      <c r="AB71" s="67" t="s">
        <v>58</v>
      </c>
      <c r="AC71" s="106"/>
      <c r="AD71" s="106"/>
      <c r="AE71" s="106"/>
      <c r="AF71" s="106"/>
      <c r="AG71" s="107"/>
      <c r="AH71" s="100" t="str">
        <f>IF(AC71="","",AC71-W71)</f>
        <v/>
      </c>
      <c r="AI71" s="101"/>
      <c r="AJ71" s="66"/>
      <c r="AK71" s="68"/>
    </row>
    <row r="72" spans="2:46" ht="11.25" customHeight="1" thickBot="1" x14ac:dyDescent="0.2">
      <c r="B72" s="139"/>
      <c r="C72" s="140"/>
      <c r="D72" s="141"/>
      <c r="E72" s="142"/>
      <c r="F72" s="148"/>
      <c r="G72" s="144"/>
      <c r="H72" s="144"/>
      <c r="I72" s="144"/>
      <c r="J72" s="144"/>
      <c r="K72" s="144"/>
      <c r="L72" s="143"/>
      <c r="M72" s="147"/>
      <c r="N72" s="146"/>
      <c r="O72" s="146"/>
      <c r="P72" s="146"/>
      <c r="Q72" s="146"/>
      <c r="R72" s="146"/>
      <c r="S72" s="145"/>
      <c r="T72" s="144"/>
      <c r="U72" s="144"/>
      <c r="V72" s="143"/>
      <c r="W72" s="132"/>
      <c r="X72" s="133"/>
      <c r="Y72" s="133"/>
      <c r="Z72" s="133"/>
      <c r="AA72" s="133"/>
      <c r="AB72" s="90"/>
      <c r="AC72" s="121"/>
      <c r="AD72" s="121"/>
      <c r="AE72" s="121"/>
      <c r="AF72" s="121"/>
      <c r="AG72" s="122"/>
      <c r="AH72" s="130"/>
      <c r="AI72" s="131"/>
      <c r="AJ72" s="87"/>
      <c r="AK72" s="88"/>
    </row>
    <row r="73" spans="2:46" ht="6" customHeight="1" thickTop="1" x14ac:dyDescent="0.1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5"/>
      <c r="N73" s="5"/>
      <c r="O73" s="5"/>
      <c r="P73" s="5"/>
      <c r="Q73" s="5"/>
      <c r="R73" s="5"/>
      <c r="S73" s="5"/>
      <c r="T73" s="5"/>
      <c r="U73" s="5"/>
      <c r="V73" s="5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46" ht="26.25" customHeight="1" x14ac:dyDescent="0.15">
      <c r="H74" s="123" t="s">
        <v>9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42">
        <f>COUNTIF(M11:S72,"休養日")</f>
        <v>8</v>
      </c>
      <c r="T74" s="6" t="s">
        <v>3</v>
      </c>
      <c r="U74" s="1"/>
      <c r="W74" s="123" t="s">
        <v>10</v>
      </c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4">
        <f>SUM(AH11:AI72)</f>
        <v>2.0416666666666679</v>
      </c>
      <c r="AI74" s="125"/>
      <c r="AJ74" s="98" t="s">
        <v>11</v>
      </c>
      <c r="AK74" s="99"/>
      <c r="AT74" s="9"/>
    </row>
    <row r="75" spans="2:46" ht="3.75" customHeight="1" x14ac:dyDescent="0.15"/>
    <row r="76" spans="2:46" ht="26.25" customHeight="1" x14ac:dyDescent="0.15">
      <c r="H76" s="123" t="s">
        <v>12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88">
        <v>11</v>
      </c>
      <c r="T76" s="6" t="s">
        <v>3</v>
      </c>
      <c r="U76" s="1"/>
      <c r="W76" s="123" t="s">
        <v>13</v>
      </c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87">
        <v>1.7916666666666667</v>
      </c>
      <c r="AI76" s="186"/>
      <c r="AJ76" s="98" t="s">
        <v>11</v>
      </c>
      <c r="AK76" s="99"/>
    </row>
  </sheetData>
  <mergeCells count="342">
    <mergeCell ref="H76:R76"/>
    <mergeCell ref="W76:AG76"/>
    <mergeCell ref="AH76:AI76"/>
    <mergeCell ref="AJ76:AK76"/>
    <mergeCell ref="AJ69:AK70"/>
    <mergeCell ref="AJ71:AK72"/>
    <mergeCell ref="AC71:AG72"/>
    <mergeCell ref="AH71:AI72"/>
    <mergeCell ref="H74:R74"/>
    <mergeCell ref="W74:AG74"/>
    <mergeCell ref="AH74:AI74"/>
    <mergeCell ref="AJ74:AK74"/>
    <mergeCell ref="AB69:AB70"/>
    <mergeCell ref="AC69:AG70"/>
    <mergeCell ref="AH69:AI70"/>
    <mergeCell ref="B71:C72"/>
    <mergeCell ref="D71:E72"/>
    <mergeCell ref="F71:L72"/>
    <mergeCell ref="M71:S72"/>
    <mergeCell ref="T71:V72"/>
    <mergeCell ref="W71:AA72"/>
    <mergeCell ref="AB71:AB72"/>
    <mergeCell ref="B69:C70"/>
    <mergeCell ref="D69:E70"/>
    <mergeCell ref="F69:L70"/>
    <mergeCell ref="M69:S70"/>
    <mergeCell ref="T69:V70"/>
    <mergeCell ref="W69:AA70"/>
    <mergeCell ref="AJ67:AK68"/>
    <mergeCell ref="B65:C66"/>
    <mergeCell ref="D65:E66"/>
    <mergeCell ref="F65:L66"/>
    <mergeCell ref="M65:S66"/>
    <mergeCell ref="T65:V66"/>
    <mergeCell ref="W65:AA66"/>
    <mergeCell ref="AB65:AB66"/>
    <mergeCell ref="AC65:AG66"/>
    <mergeCell ref="AH65:AI66"/>
    <mergeCell ref="AJ65:AK66"/>
    <mergeCell ref="B67:C68"/>
    <mergeCell ref="D67:E68"/>
    <mergeCell ref="F67:L68"/>
    <mergeCell ref="M67:S68"/>
    <mergeCell ref="T67:V68"/>
    <mergeCell ref="W67:AA68"/>
    <mergeCell ref="AB67:AB68"/>
    <mergeCell ref="AC67:AG68"/>
    <mergeCell ref="AH67:AI68"/>
    <mergeCell ref="AJ63:AK64"/>
    <mergeCell ref="B61:C62"/>
    <mergeCell ref="D61:E62"/>
    <mergeCell ref="F61:L62"/>
    <mergeCell ref="M61:S62"/>
    <mergeCell ref="T61:V62"/>
    <mergeCell ref="W61:AA62"/>
    <mergeCell ref="AB61:AB62"/>
    <mergeCell ref="AC61:AG62"/>
    <mergeCell ref="AH61:AI62"/>
    <mergeCell ref="AJ61:AK62"/>
    <mergeCell ref="B63:C64"/>
    <mergeCell ref="D63:E64"/>
    <mergeCell ref="F63:L64"/>
    <mergeCell ref="M63:S64"/>
    <mergeCell ref="T63:V64"/>
    <mergeCell ref="W63:AA64"/>
    <mergeCell ref="AB63:AB64"/>
    <mergeCell ref="AC63:AG64"/>
    <mergeCell ref="AH63:AI64"/>
    <mergeCell ref="AJ59:AK60"/>
    <mergeCell ref="B57:C58"/>
    <mergeCell ref="D57:E58"/>
    <mergeCell ref="F57:L58"/>
    <mergeCell ref="M57:S58"/>
    <mergeCell ref="T57:V58"/>
    <mergeCell ref="W57:AA58"/>
    <mergeCell ref="AB57:AB58"/>
    <mergeCell ref="AC57:AG58"/>
    <mergeCell ref="AH57:AI58"/>
    <mergeCell ref="AJ57:AK58"/>
    <mergeCell ref="B59:C60"/>
    <mergeCell ref="D59:E60"/>
    <mergeCell ref="F59:L60"/>
    <mergeCell ref="M59:S60"/>
    <mergeCell ref="T59:V60"/>
    <mergeCell ref="W59:AA60"/>
    <mergeCell ref="AB59:AB60"/>
    <mergeCell ref="AC59:AG60"/>
    <mergeCell ref="AH59:AI60"/>
    <mergeCell ref="AJ55:AK56"/>
    <mergeCell ref="B53:C54"/>
    <mergeCell ref="D53:E54"/>
    <mergeCell ref="F53:L54"/>
    <mergeCell ref="M53:S54"/>
    <mergeCell ref="T53:V54"/>
    <mergeCell ref="W53:AA54"/>
    <mergeCell ref="AB53:AB54"/>
    <mergeCell ref="AC53:AG54"/>
    <mergeCell ref="AH53:AI54"/>
    <mergeCell ref="AJ53:AK54"/>
    <mergeCell ref="B55:C56"/>
    <mergeCell ref="D55:E56"/>
    <mergeCell ref="F55:L56"/>
    <mergeCell ref="M55:S56"/>
    <mergeCell ref="T55:V56"/>
    <mergeCell ref="W55:AA56"/>
    <mergeCell ref="AB55:AB56"/>
    <mergeCell ref="AC55:AG56"/>
    <mergeCell ref="AH55:AI56"/>
    <mergeCell ref="AJ51:AK52"/>
    <mergeCell ref="B49:C50"/>
    <mergeCell ref="D49:E50"/>
    <mergeCell ref="F49:L50"/>
    <mergeCell ref="M49:S50"/>
    <mergeCell ref="T49:V50"/>
    <mergeCell ref="W49:AA50"/>
    <mergeCell ref="AB49:AB50"/>
    <mergeCell ref="AC49:AG50"/>
    <mergeCell ref="AH49:AI50"/>
    <mergeCell ref="AJ49:AK50"/>
    <mergeCell ref="B51:C52"/>
    <mergeCell ref="D51:E52"/>
    <mergeCell ref="F51:L52"/>
    <mergeCell ref="M51:S52"/>
    <mergeCell ref="T51:V52"/>
    <mergeCell ref="W51:AA52"/>
    <mergeCell ref="AB51:AB52"/>
    <mergeCell ref="AC51:AG52"/>
    <mergeCell ref="AH51:AI52"/>
    <mergeCell ref="AJ47:AK48"/>
    <mergeCell ref="B45:C46"/>
    <mergeCell ref="D45:E46"/>
    <mergeCell ref="F45:L46"/>
    <mergeCell ref="M45:S46"/>
    <mergeCell ref="T45:V46"/>
    <mergeCell ref="W45:AA46"/>
    <mergeCell ref="AB45:AB46"/>
    <mergeCell ref="AC45:AG46"/>
    <mergeCell ref="AH45:AI46"/>
    <mergeCell ref="AJ45:AK46"/>
    <mergeCell ref="B47:C48"/>
    <mergeCell ref="D47:E48"/>
    <mergeCell ref="F47:L48"/>
    <mergeCell ref="M47:S48"/>
    <mergeCell ref="T47:V48"/>
    <mergeCell ref="W47:AA48"/>
    <mergeCell ref="AB47:AB48"/>
    <mergeCell ref="AC47:AG48"/>
    <mergeCell ref="AH47:AI48"/>
    <mergeCell ref="AJ43:AK44"/>
    <mergeCell ref="B41:C42"/>
    <mergeCell ref="D41:E42"/>
    <mergeCell ref="F41:L42"/>
    <mergeCell ref="M41:S42"/>
    <mergeCell ref="T41:V42"/>
    <mergeCell ref="W41:AA42"/>
    <mergeCell ref="AB41:AB42"/>
    <mergeCell ref="AC41:AG42"/>
    <mergeCell ref="AH41:AI42"/>
    <mergeCell ref="AJ41:AK42"/>
    <mergeCell ref="B43:C44"/>
    <mergeCell ref="D43:E44"/>
    <mergeCell ref="F43:L44"/>
    <mergeCell ref="M43:S44"/>
    <mergeCell ref="T43:V44"/>
    <mergeCell ref="W43:AA44"/>
    <mergeCell ref="AB43:AB44"/>
    <mergeCell ref="AC43:AG44"/>
    <mergeCell ref="AH43:AI44"/>
    <mergeCell ref="AJ39:AK40"/>
    <mergeCell ref="B37:C38"/>
    <mergeCell ref="D37:E38"/>
    <mergeCell ref="F37:L38"/>
    <mergeCell ref="M37:S38"/>
    <mergeCell ref="T37:V38"/>
    <mergeCell ref="W37:AA38"/>
    <mergeCell ref="AB37:AB38"/>
    <mergeCell ref="AC37:AG38"/>
    <mergeCell ref="AH37:AI38"/>
    <mergeCell ref="AJ37:AK38"/>
    <mergeCell ref="B39:C40"/>
    <mergeCell ref="D39:E40"/>
    <mergeCell ref="F39:L40"/>
    <mergeCell ref="M39:S40"/>
    <mergeCell ref="T39:V40"/>
    <mergeCell ref="W39:AA40"/>
    <mergeCell ref="AB39:AB40"/>
    <mergeCell ref="AC39:AG40"/>
    <mergeCell ref="AH39:AI40"/>
    <mergeCell ref="AJ35:AK36"/>
    <mergeCell ref="B33:C34"/>
    <mergeCell ref="D33:E34"/>
    <mergeCell ref="F33:L34"/>
    <mergeCell ref="M33:S34"/>
    <mergeCell ref="T33:V34"/>
    <mergeCell ref="W33:AA34"/>
    <mergeCell ref="AB33:AB34"/>
    <mergeCell ref="AC33:AG34"/>
    <mergeCell ref="AH33:AI34"/>
    <mergeCell ref="AJ33:AK34"/>
    <mergeCell ref="B35:C36"/>
    <mergeCell ref="D35:E36"/>
    <mergeCell ref="F35:L36"/>
    <mergeCell ref="M35:S36"/>
    <mergeCell ref="T35:V36"/>
    <mergeCell ref="W35:AA36"/>
    <mergeCell ref="AB35:AB36"/>
    <mergeCell ref="AC35:AG36"/>
    <mergeCell ref="AH35:AI36"/>
    <mergeCell ref="AJ31:AK32"/>
    <mergeCell ref="B29:C30"/>
    <mergeCell ref="D29:E30"/>
    <mergeCell ref="F29:L30"/>
    <mergeCell ref="M29:S30"/>
    <mergeCell ref="T29:V30"/>
    <mergeCell ref="W29:AA30"/>
    <mergeCell ref="AB29:AB30"/>
    <mergeCell ref="AC29:AG30"/>
    <mergeCell ref="AH29:AI30"/>
    <mergeCell ref="AJ29:AK30"/>
    <mergeCell ref="B31:C32"/>
    <mergeCell ref="D31:E32"/>
    <mergeCell ref="F31:L32"/>
    <mergeCell ref="M31:S32"/>
    <mergeCell ref="T31:V32"/>
    <mergeCell ref="W31:AA32"/>
    <mergeCell ref="AB31:AB32"/>
    <mergeCell ref="AC31:AG32"/>
    <mergeCell ref="AH31:AI32"/>
    <mergeCell ref="AJ27:AK28"/>
    <mergeCell ref="B25:C26"/>
    <mergeCell ref="D25:E26"/>
    <mergeCell ref="F25:L26"/>
    <mergeCell ref="M25:S26"/>
    <mergeCell ref="T25:V26"/>
    <mergeCell ref="W25:AA26"/>
    <mergeCell ref="AB25:AB26"/>
    <mergeCell ref="AC25:AG26"/>
    <mergeCell ref="AH25:AI26"/>
    <mergeCell ref="AJ25:AK26"/>
    <mergeCell ref="B27:C28"/>
    <mergeCell ref="D27:E28"/>
    <mergeCell ref="F27:L28"/>
    <mergeCell ref="M27:S28"/>
    <mergeCell ref="T27:V28"/>
    <mergeCell ref="W27:AA28"/>
    <mergeCell ref="AB27:AB28"/>
    <mergeCell ref="AC27:AG28"/>
    <mergeCell ref="AH27:AI28"/>
    <mergeCell ref="AJ23:AK24"/>
    <mergeCell ref="B21:C22"/>
    <mergeCell ref="D21:E22"/>
    <mergeCell ref="F21:L22"/>
    <mergeCell ref="M21:S22"/>
    <mergeCell ref="T21:V22"/>
    <mergeCell ref="W21:AA22"/>
    <mergeCell ref="AB21:AB22"/>
    <mergeCell ref="AC21:AG22"/>
    <mergeCell ref="AH21:AI22"/>
    <mergeCell ref="AJ21:AK22"/>
    <mergeCell ref="B23:C24"/>
    <mergeCell ref="D23:E24"/>
    <mergeCell ref="F23:L24"/>
    <mergeCell ref="M23:S24"/>
    <mergeCell ref="T23:V24"/>
    <mergeCell ref="W23:AA24"/>
    <mergeCell ref="AB23:AB24"/>
    <mergeCell ref="AC23:AG24"/>
    <mergeCell ref="AH23:AI24"/>
    <mergeCell ref="AJ19:AK20"/>
    <mergeCell ref="B17:C18"/>
    <mergeCell ref="D17:E18"/>
    <mergeCell ref="F17:L18"/>
    <mergeCell ref="M17:S18"/>
    <mergeCell ref="T17:V18"/>
    <mergeCell ref="W17:AA18"/>
    <mergeCell ref="AB17:AB18"/>
    <mergeCell ref="AC17:AG18"/>
    <mergeCell ref="AH17:AI18"/>
    <mergeCell ref="AJ17:AK18"/>
    <mergeCell ref="B19:C20"/>
    <mergeCell ref="D19:E20"/>
    <mergeCell ref="F19:L20"/>
    <mergeCell ref="M19:S20"/>
    <mergeCell ref="T19:V20"/>
    <mergeCell ref="W19:AA20"/>
    <mergeCell ref="AB19:AB20"/>
    <mergeCell ref="AC19:AG20"/>
    <mergeCell ref="AH19:AI20"/>
    <mergeCell ref="AJ15:AK16"/>
    <mergeCell ref="B13:C14"/>
    <mergeCell ref="D13:E14"/>
    <mergeCell ref="F13:L14"/>
    <mergeCell ref="M13:S14"/>
    <mergeCell ref="T13:V14"/>
    <mergeCell ref="W13:AA14"/>
    <mergeCell ref="AB13:AB14"/>
    <mergeCell ref="AC13:AG14"/>
    <mergeCell ref="AH13:AI14"/>
    <mergeCell ref="AJ13:AK14"/>
    <mergeCell ref="B15:C16"/>
    <mergeCell ref="D15:E16"/>
    <mergeCell ref="F15:L16"/>
    <mergeCell ref="M15:S16"/>
    <mergeCell ref="T15:V16"/>
    <mergeCell ref="W15:AA16"/>
    <mergeCell ref="AB15:AB16"/>
    <mergeCell ref="AC15:AG16"/>
    <mergeCell ref="AH15:AI16"/>
    <mergeCell ref="AJ11:AK12"/>
    <mergeCell ref="B9:C10"/>
    <mergeCell ref="D9:E10"/>
    <mergeCell ref="F9:L10"/>
    <mergeCell ref="M9:S10"/>
    <mergeCell ref="T9:V10"/>
    <mergeCell ref="W9:AG10"/>
    <mergeCell ref="AH9:AI10"/>
    <mergeCell ref="AJ9:AK10"/>
    <mergeCell ref="B11:C12"/>
    <mergeCell ref="D11:E12"/>
    <mergeCell ref="F11:L12"/>
    <mergeCell ref="M11:S12"/>
    <mergeCell ref="T11:V12"/>
    <mergeCell ref="W11:AA12"/>
    <mergeCell ref="AB11:AB12"/>
    <mergeCell ref="AC11:AG12"/>
    <mergeCell ref="AH11:AI12"/>
    <mergeCell ref="AM1:AQ1"/>
    <mergeCell ref="Q3:T3"/>
    <mergeCell ref="AN3:AO3"/>
    <mergeCell ref="W5:Z5"/>
    <mergeCell ref="AB5:AJ5"/>
    <mergeCell ref="AB7:AC7"/>
    <mergeCell ref="AD7:AH7"/>
    <mergeCell ref="AI7:AJ7"/>
    <mergeCell ref="B1:U2"/>
    <mergeCell ref="V3:AK3"/>
    <mergeCell ref="B7:E7"/>
    <mergeCell ref="F7:G7"/>
    <mergeCell ref="H7:J7"/>
    <mergeCell ref="K7:U7"/>
    <mergeCell ref="V7:Y7"/>
    <mergeCell ref="Z7:AA7"/>
  </mergeCells>
  <phoneticPr fontId="1"/>
  <pageMargins left="0.7" right="0.7" top="0.75" bottom="0.75" header="0.3" footer="0.3"/>
  <pageSetup paperSize="9" scale="82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76"/>
  <sheetViews>
    <sheetView view="pageBreakPreview" zoomScaleNormal="100" zoomScaleSheetLayoutView="100" workbookViewId="0">
      <selection sqref="A1:XFD1048576"/>
    </sheetView>
  </sheetViews>
  <sheetFormatPr defaultRowHeight="13.5" x14ac:dyDescent="0.15"/>
  <cols>
    <col min="1" max="1" width="1.375" customWidth="1"/>
    <col min="2" max="2" width="2.875" customWidth="1"/>
    <col min="3" max="3" width="3.5" customWidth="1"/>
    <col min="4" max="14" width="2.125" customWidth="1"/>
    <col min="15" max="18" width="3.875" customWidth="1"/>
    <col min="19" max="19" width="5.125" customWidth="1"/>
    <col min="20" max="22" width="3.875" customWidth="1"/>
    <col min="23" max="27" width="2.375" customWidth="1"/>
    <col min="28" max="28" width="2.5" customWidth="1"/>
    <col min="29" max="33" width="2.375" customWidth="1"/>
    <col min="34" max="34" width="4.25" customWidth="1"/>
    <col min="35" max="35" width="5.625" customWidth="1"/>
    <col min="36" max="36" width="4" customWidth="1"/>
    <col min="37" max="37" width="4.375" customWidth="1"/>
    <col min="38" max="38" width="1" customWidth="1"/>
    <col min="39" max="44" width="2.125" customWidth="1"/>
    <col min="45" max="45" width="1.375" customWidth="1"/>
    <col min="46" max="46" width="9" customWidth="1"/>
  </cols>
  <sheetData>
    <row r="1" spans="2:46" ht="17.25" x14ac:dyDescent="0.15">
      <c r="B1" s="136" t="s">
        <v>62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AM1" s="134">
        <v>2023</v>
      </c>
      <c r="AN1" s="134"/>
      <c r="AO1" s="134"/>
      <c r="AP1" s="134"/>
      <c r="AQ1" s="134"/>
    </row>
    <row r="2" spans="2:46" ht="9.75" customHeight="1" x14ac:dyDescent="0.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M2" s="7"/>
      <c r="AN2" s="7"/>
      <c r="AO2" s="7"/>
      <c r="AP2" s="7"/>
      <c r="AQ2" s="7"/>
    </row>
    <row r="3" spans="2:46" ht="15.75" customHeight="1" x14ac:dyDescent="0.15">
      <c r="B3" s="137" t="s">
        <v>63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4"/>
      <c r="AM3" s="30"/>
      <c r="AN3" s="134">
        <v>4</v>
      </c>
      <c r="AO3" s="134"/>
      <c r="AP3" s="30" t="s">
        <v>25</v>
      </c>
      <c r="AQ3" s="30"/>
      <c r="AR3" s="4"/>
    </row>
    <row r="4" spans="2:46" ht="5.25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39"/>
      <c r="R4" s="39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4"/>
      <c r="AM4" s="4"/>
      <c r="AN4" s="4"/>
      <c r="AO4" s="4"/>
      <c r="AP4" s="4"/>
      <c r="AQ4" s="4"/>
      <c r="AR4" s="4"/>
    </row>
    <row r="5" spans="2:46" ht="33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38" t="s">
        <v>19</v>
      </c>
      <c r="X5" s="138"/>
      <c r="Y5" s="138"/>
      <c r="Z5" s="138"/>
      <c r="AA5" s="4" t="s">
        <v>17</v>
      </c>
      <c r="AB5" s="138"/>
      <c r="AC5" s="138"/>
      <c r="AD5" s="138"/>
      <c r="AE5" s="138"/>
      <c r="AF5" s="138"/>
      <c r="AG5" s="138"/>
      <c r="AH5" s="138"/>
      <c r="AI5" s="138"/>
      <c r="AJ5" s="138"/>
      <c r="AK5" s="4" t="s">
        <v>18</v>
      </c>
      <c r="AL5" s="4"/>
      <c r="AM5" s="4"/>
      <c r="AN5" s="4"/>
      <c r="AO5" s="4"/>
      <c r="AP5" s="4"/>
      <c r="AQ5" s="4"/>
      <c r="AR5" s="4"/>
    </row>
    <row r="6" spans="2:46" ht="3.75" customHeight="1" x14ac:dyDescent="0.15">
      <c r="L6" s="1"/>
      <c r="P6" s="1"/>
    </row>
    <row r="7" spans="2:46" ht="36.75" customHeight="1" x14ac:dyDescent="0.15">
      <c r="B7" s="110">
        <v>4</v>
      </c>
      <c r="C7" s="111"/>
      <c r="D7" s="111"/>
      <c r="E7" s="111"/>
      <c r="F7" s="98" t="s">
        <v>0</v>
      </c>
      <c r="G7" s="99"/>
      <c r="H7" s="97" t="s">
        <v>1</v>
      </c>
      <c r="I7" s="98"/>
      <c r="J7" s="98"/>
      <c r="K7" s="97"/>
      <c r="L7" s="98"/>
      <c r="M7" s="98"/>
      <c r="N7" s="98"/>
      <c r="O7" s="98"/>
      <c r="P7" s="98"/>
      <c r="Q7" s="98"/>
      <c r="R7" s="98"/>
      <c r="S7" s="98"/>
      <c r="T7" s="98"/>
      <c r="U7" s="99"/>
      <c r="V7" s="113" t="s">
        <v>14</v>
      </c>
      <c r="W7" s="114"/>
      <c r="X7" s="114"/>
      <c r="Y7" s="114"/>
      <c r="Z7" s="112"/>
      <c r="AA7" s="112"/>
      <c r="AB7" s="112" t="s">
        <v>15</v>
      </c>
      <c r="AC7" s="135"/>
      <c r="AD7" s="113" t="s">
        <v>2</v>
      </c>
      <c r="AE7" s="114"/>
      <c r="AF7" s="114"/>
      <c r="AG7" s="114"/>
      <c r="AH7" s="114"/>
      <c r="AI7" s="112"/>
      <c r="AJ7" s="112"/>
      <c r="AK7" s="8" t="s">
        <v>16</v>
      </c>
      <c r="AL7" s="2"/>
      <c r="AM7" s="2"/>
      <c r="AN7" s="2"/>
      <c r="AO7" s="2"/>
      <c r="AP7" s="2"/>
      <c r="AQ7" s="2"/>
      <c r="AR7" s="2"/>
      <c r="AT7" s="9"/>
    </row>
    <row r="8" spans="2:46" ht="9" customHeight="1" x14ac:dyDescent="0.15"/>
    <row r="9" spans="2:46" ht="16.5" customHeight="1" x14ac:dyDescent="0.15">
      <c r="B9" s="85" t="s">
        <v>3</v>
      </c>
      <c r="C9" s="86"/>
      <c r="D9" s="85" t="s">
        <v>4</v>
      </c>
      <c r="E9" s="86"/>
      <c r="F9" s="85" t="s">
        <v>5</v>
      </c>
      <c r="G9" s="89"/>
      <c r="H9" s="89"/>
      <c r="I9" s="89"/>
      <c r="J9" s="89"/>
      <c r="K9" s="89"/>
      <c r="L9" s="86"/>
      <c r="M9" s="91" t="s">
        <v>59</v>
      </c>
      <c r="N9" s="92"/>
      <c r="O9" s="92"/>
      <c r="P9" s="92"/>
      <c r="Q9" s="92"/>
      <c r="R9" s="92"/>
      <c r="S9" s="93"/>
      <c r="T9" s="89" t="s">
        <v>60</v>
      </c>
      <c r="U9" s="89"/>
      <c r="V9" s="86"/>
      <c r="W9" s="85" t="s">
        <v>6</v>
      </c>
      <c r="X9" s="89"/>
      <c r="Y9" s="89"/>
      <c r="Z9" s="89"/>
      <c r="AA9" s="89"/>
      <c r="AB9" s="89"/>
      <c r="AC9" s="89"/>
      <c r="AD9" s="89"/>
      <c r="AE9" s="89"/>
      <c r="AF9" s="89"/>
      <c r="AG9" s="86"/>
      <c r="AH9" s="85" t="s">
        <v>7</v>
      </c>
      <c r="AI9" s="86"/>
      <c r="AJ9" s="72" t="s">
        <v>8</v>
      </c>
      <c r="AK9" s="73"/>
    </row>
    <row r="10" spans="2:46" ht="16.5" customHeight="1" thickBot="1" x14ac:dyDescent="0.2">
      <c r="B10" s="87"/>
      <c r="C10" s="88"/>
      <c r="D10" s="87"/>
      <c r="E10" s="88"/>
      <c r="F10" s="87"/>
      <c r="G10" s="90"/>
      <c r="H10" s="90"/>
      <c r="I10" s="90"/>
      <c r="J10" s="90"/>
      <c r="K10" s="90"/>
      <c r="L10" s="88"/>
      <c r="M10" s="94"/>
      <c r="N10" s="95"/>
      <c r="O10" s="95"/>
      <c r="P10" s="95"/>
      <c r="Q10" s="95"/>
      <c r="R10" s="95"/>
      <c r="S10" s="96"/>
      <c r="T10" s="90"/>
      <c r="U10" s="90"/>
      <c r="V10" s="88"/>
      <c r="W10" s="87"/>
      <c r="X10" s="90"/>
      <c r="Y10" s="90"/>
      <c r="Z10" s="90"/>
      <c r="AA10" s="90"/>
      <c r="AB10" s="90"/>
      <c r="AC10" s="90"/>
      <c r="AD10" s="90"/>
      <c r="AE10" s="90"/>
      <c r="AF10" s="90"/>
      <c r="AG10" s="88"/>
      <c r="AH10" s="87"/>
      <c r="AI10" s="88"/>
      <c r="AJ10" s="74"/>
      <c r="AK10" s="75"/>
    </row>
    <row r="11" spans="2:46" ht="11.25" customHeight="1" thickTop="1" x14ac:dyDescent="0.15">
      <c r="B11" s="76">
        <f>DATE(AM1,B7,1)</f>
        <v>45017</v>
      </c>
      <c r="C11" s="77"/>
      <c r="D11" s="80">
        <f>WEEKDAY(B11)</f>
        <v>7</v>
      </c>
      <c r="E11" s="81"/>
      <c r="F11" s="82"/>
      <c r="G11" s="83"/>
      <c r="H11" s="83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4"/>
      <c r="T11" s="83"/>
      <c r="U11" s="83"/>
      <c r="V11" s="84"/>
      <c r="W11" s="126"/>
      <c r="X11" s="127"/>
      <c r="Y11" s="127"/>
      <c r="Z11" s="127"/>
      <c r="AA11" s="127"/>
      <c r="AB11" s="83" t="s">
        <v>58</v>
      </c>
      <c r="AC11" s="128"/>
      <c r="AD11" s="128"/>
      <c r="AE11" s="128"/>
      <c r="AF11" s="128"/>
      <c r="AG11" s="129"/>
      <c r="AH11" s="115" t="str">
        <f>IF(AC11="","",AC11-W11)</f>
        <v/>
      </c>
      <c r="AI11" s="116"/>
      <c r="AJ11" s="82"/>
      <c r="AK11" s="84"/>
    </row>
    <row r="12" spans="2:46" ht="11.25" customHeight="1" x14ac:dyDescent="0.15">
      <c r="B12" s="78"/>
      <c r="C12" s="79"/>
      <c r="D12" s="64"/>
      <c r="E12" s="65"/>
      <c r="F12" s="69"/>
      <c r="G12" s="70"/>
      <c r="H12" s="70"/>
      <c r="I12" s="70"/>
      <c r="J12" s="70"/>
      <c r="K12" s="70"/>
      <c r="L12" s="71"/>
      <c r="M12" s="69"/>
      <c r="N12" s="70"/>
      <c r="O12" s="70"/>
      <c r="P12" s="70"/>
      <c r="Q12" s="70"/>
      <c r="R12" s="70"/>
      <c r="S12" s="71"/>
      <c r="T12" s="70"/>
      <c r="U12" s="70"/>
      <c r="V12" s="71"/>
      <c r="W12" s="119"/>
      <c r="X12" s="120"/>
      <c r="Y12" s="120"/>
      <c r="Z12" s="120"/>
      <c r="AA12" s="120"/>
      <c r="AB12" s="70"/>
      <c r="AC12" s="108"/>
      <c r="AD12" s="108"/>
      <c r="AE12" s="108"/>
      <c r="AF12" s="108"/>
      <c r="AG12" s="109"/>
      <c r="AH12" s="102"/>
      <c r="AI12" s="103"/>
      <c r="AJ12" s="69"/>
      <c r="AK12" s="71"/>
    </row>
    <row r="13" spans="2:46" ht="11.25" customHeight="1" x14ac:dyDescent="0.15">
      <c r="B13" s="104">
        <f>B11+1</f>
        <v>45018</v>
      </c>
      <c r="C13" s="105"/>
      <c r="D13" s="62">
        <f t="shared" ref="D13" si="0">WEEKDAY(B13)</f>
        <v>1</v>
      </c>
      <c r="E13" s="63"/>
      <c r="F13" s="66"/>
      <c r="G13" s="67"/>
      <c r="H13" s="67"/>
      <c r="I13" s="67"/>
      <c r="J13" s="67"/>
      <c r="K13" s="67"/>
      <c r="L13" s="68"/>
      <c r="M13" s="66"/>
      <c r="N13" s="67"/>
      <c r="O13" s="67"/>
      <c r="P13" s="67"/>
      <c r="Q13" s="67"/>
      <c r="R13" s="67"/>
      <c r="S13" s="68"/>
      <c r="T13" s="67"/>
      <c r="U13" s="67"/>
      <c r="V13" s="68"/>
      <c r="W13" s="117"/>
      <c r="X13" s="118"/>
      <c r="Y13" s="118"/>
      <c r="Z13" s="118"/>
      <c r="AA13" s="118"/>
      <c r="AB13" s="67" t="s">
        <v>58</v>
      </c>
      <c r="AC13" s="106"/>
      <c r="AD13" s="106"/>
      <c r="AE13" s="106"/>
      <c r="AF13" s="106"/>
      <c r="AG13" s="107"/>
      <c r="AH13" s="100" t="str">
        <f t="shared" ref="AH13" si="1">IF(AC13="","",AC13-W13)</f>
        <v/>
      </c>
      <c r="AI13" s="101"/>
      <c r="AJ13" s="66"/>
      <c r="AK13" s="68"/>
    </row>
    <row r="14" spans="2:46" ht="11.25" customHeight="1" x14ac:dyDescent="0.15">
      <c r="B14" s="78"/>
      <c r="C14" s="79"/>
      <c r="D14" s="64"/>
      <c r="E14" s="65"/>
      <c r="F14" s="69"/>
      <c r="G14" s="70"/>
      <c r="H14" s="70"/>
      <c r="I14" s="70"/>
      <c r="J14" s="70"/>
      <c r="K14" s="70"/>
      <c r="L14" s="71"/>
      <c r="M14" s="69"/>
      <c r="N14" s="70"/>
      <c r="O14" s="70"/>
      <c r="P14" s="70"/>
      <c r="Q14" s="70"/>
      <c r="R14" s="70"/>
      <c r="S14" s="71"/>
      <c r="T14" s="70"/>
      <c r="U14" s="70"/>
      <c r="V14" s="71"/>
      <c r="W14" s="119"/>
      <c r="X14" s="120"/>
      <c r="Y14" s="120"/>
      <c r="Z14" s="120"/>
      <c r="AA14" s="120"/>
      <c r="AB14" s="70"/>
      <c r="AC14" s="108"/>
      <c r="AD14" s="108"/>
      <c r="AE14" s="108"/>
      <c r="AF14" s="108"/>
      <c r="AG14" s="109"/>
      <c r="AH14" s="102"/>
      <c r="AI14" s="103"/>
      <c r="AJ14" s="69"/>
      <c r="AK14" s="71"/>
    </row>
    <row r="15" spans="2:46" ht="11.25" customHeight="1" x14ac:dyDescent="0.15">
      <c r="B15" s="104">
        <f t="shared" ref="B15" si="2">B13+1</f>
        <v>45019</v>
      </c>
      <c r="C15" s="105"/>
      <c r="D15" s="62">
        <f t="shared" ref="D15" si="3">WEEKDAY(B15)</f>
        <v>2</v>
      </c>
      <c r="E15" s="63"/>
      <c r="F15" s="66"/>
      <c r="G15" s="67"/>
      <c r="H15" s="67"/>
      <c r="I15" s="67"/>
      <c r="J15" s="67"/>
      <c r="K15" s="67"/>
      <c r="L15" s="68"/>
      <c r="M15" s="66"/>
      <c r="N15" s="67"/>
      <c r="O15" s="67"/>
      <c r="P15" s="67"/>
      <c r="Q15" s="67"/>
      <c r="R15" s="67"/>
      <c r="S15" s="68"/>
      <c r="T15" s="67"/>
      <c r="U15" s="67"/>
      <c r="V15" s="68"/>
      <c r="W15" s="117"/>
      <c r="X15" s="118"/>
      <c r="Y15" s="118"/>
      <c r="Z15" s="118"/>
      <c r="AA15" s="118"/>
      <c r="AB15" s="67" t="s">
        <v>58</v>
      </c>
      <c r="AC15" s="106"/>
      <c r="AD15" s="106"/>
      <c r="AE15" s="106"/>
      <c r="AF15" s="106"/>
      <c r="AG15" s="107"/>
      <c r="AH15" s="100" t="str">
        <f t="shared" ref="AH15" si="4">IF(AC15="","",AC15-W15)</f>
        <v/>
      </c>
      <c r="AI15" s="101"/>
      <c r="AJ15" s="66"/>
      <c r="AK15" s="68"/>
    </row>
    <row r="16" spans="2:46" ht="11.25" customHeight="1" x14ac:dyDescent="0.15">
      <c r="B16" s="78"/>
      <c r="C16" s="79"/>
      <c r="D16" s="64"/>
      <c r="E16" s="65"/>
      <c r="F16" s="69"/>
      <c r="G16" s="70"/>
      <c r="H16" s="70"/>
      <c r="I16" s="70"/>
      <c r="J16" s="70"/>
      <c r="K16" s="70"/>
      <c r="L16" s="71"/>
      <c r="M16" s="69"/>
      <c r="N16" s="70"/>
      <c r="O16" s="70"/>
      <c r="P16" s="70"/>
      <c r="Q16" s="70"/>
      <c r="R16" s="70"/>
      <c r="S16" s="71"/>
      <c r="T16" s="70"/>
      <c r="U16" s="70"/>
      <c r="V16" s="71"/>
      <c r="W16" s="119"/>
      <c r="X16" s="120"/>
      <c r="Y16" s="120"/>
      <c r="Z16" s="120"/>
      <c r="AA16" s="120"/>
      <c r="AB16" s="70"/>
      <c r="AC16" s="108"/>
      <c r="AD16" s="108"/>
      <c r="AE16" s="108"/>
      <c r="AF16" s="108"/>
      <c r="AG16" s="109"/>
      <c r="AH16" s="102"/>
      <c r="AI16" s="103"/>
      <c r="AJ16" s="69"/>
      <c r="AK16" s="71"/>
    </row>
    <row r="17" spans="2:37" ht="11.25" customHeight="1" x14ac:dyDescent="0.15">
      <c r="B17" s="104">
        <f t="shared" ref="B17" si="5">B15+1</f>
        <v>45020</v>
      </c>
      <c r="C17" s="105"/>
      <c r="D17" s="62">
        <f t="shared" ref="D17" si="6">WEEKDAY(B17)</f>
        <v>3</v>
      </c>
      <c r="E17" s="63"/>
      <c r="F17" s="66"/>
      <c r="G17" s="67"/>
      <c r="H17" s="67"/>
      <c r="I17" s="67"/>
      <c r="J17" s="67"/>
      <c r="K17" s="67"/>
      <c r="L17" s="68"/>
      <c r="M17" s="66"/>
      <c r="N17" s="67"/>
      <c r="O17" s="67"/>
      <c r="P17" s="67"/>
      <c r="Q17" s="67"/>
      <c r="R17" s="67"/>
      <c r="S17" s="68"/>
      <c r="T17" s="67"/>
      <c r="U17" s="67"/>
      <c r="V17" s="68"/>
      <c r="W17" s="117"/>
      <c r="X17" s="118"/>
      <c r="Y17" s="118"/>
      <c r="Z17" s="118"/>
      <c r="AA17" s="118"/>
      <c r="AB17" s="67" t="s">
        <v>58</v>
      </c>
      <c r="AC17" s="106"/>
      <c r="AD17" s="106"/>
      <c r="AE17" s="106"/>
      <c r="AF17" s="106"/>
      <c r="AG17" s="107"/>
      <c r="AH17" s="100" t="str">
        <f t="shared" ref="AH17" si="7">IF(AC17="","",AC17-W17)</f>
        <v/>
      </c>
      <c r="AI17" s="101"/>
      <c r="AJ17" s="66"/>
      <c r="AK17" s="68"/>
    </row>
    <row r="18" spans="2:37" ht="11.25" customHeight="1" x14ac:dyDescent="0.15">
      <c r="B18" s="78"/>
      <c r="C18" s="79"/>
      <c r="D18" s="64"/>
      <c r="E18" s="65"/>
      <c r="F18" s="69"/>
      <c r="G18" s="70"/>
      <c r="H18" s="70"/>
      <c r="I18" s="70"/>
      <c r="J18" s="70"/>
      <c r="K18" s="70"/>
      <c r="L18" s="71"/>
      <c r="M18" s="69"/>
      <c r="N18" s="70"/>
      <c r="O18" s="70"/>
      <c r="P18" s="70"/>
      <c r="Q18" s="70"/>
      <c r="R18" s="70"/>
      <c r="S18" s="71"/>
      <c r="T18" s="70"/>
      <c r="U18" s="70"/>
      <c r="V18" s="71"/>
      <c r="W18" s="119"/>
      <c r="X18" s="120"/>
      <c r="Y18" s="120"/>
      <c r="Z18" s="120"/>
      <c r="AA18" s="120"/>
      <c r="AB18" s="70"/>
      <c r="AC18" s="108"/>
      <c r="AD18" s="108"/>
      <c r="AE18" s="108"/>
      <c r="AF18" s="108"/>
      <c r="AG18" s="109"/>
      <c r="AH18" s="102"/>
      <c r="AI18" s="103"/>
      <c r="AJ18" s="69"/>
      <c r="AK18" s="71"/>
    </row>
    <row r="19" spans="2:37" ht="11.25" customHeight="1" x14ac:dyDescent="0.15">
      <c r="B19" s="104">
        <f t="shared" ref="B19" si="8">B17+1</f>
        <v>45021</v>
      </c>
      <c r="C19" s="105"/>
      <c r="D19" s="62">
        <f t="shared" ref="D19" si="9">WEEKDAY(B19)</f>
        <v>4</v>
      </c>
      <c r="E19" s="63"/>
      <c r="F19" s="66"/>
      <c r="G19" s="67"/>
      <c r="H19" s="67"/>
      <c r="I19" s="67"/>
      <c r="J19" s="67"/>
      <c r="K19" s="67"/>
      <c r="L19" s="68"/>
      <c r="M19" s="66"/>
      <c r="N19" s="67"/>
      <c r="O19" s="67"/>
      <c r="P19" s="67"/>
      <c r="Q19" s="67"/>
      <c r="R19" s="67"/>
      <c r="S19" s="68"/>
      <c r="T19" s="67"/>
      <c r="U19" s="67"/>
      <c r="V19" s="68"/>
      <c r="W19" s="117"/>
      <c r="X19" s="118"/>
      <c r="Y19" s="118"/>
      <c r="Z19" s="118"/>
      <c r="AA19" s="118"/>
      <c r="AB19" s="67" t="s">
        <v>58</v>
      </c>
      <c r="AC19" s="106"/>
      <c r="AD19" s="106"/>
      <c r="AE19" s="106"/>
      <c r="AF19" s="106"/>
      <c r="AG19" s="107"/>
      <c r="AH19" s="100" t="str">
        <f t="shared" ref="AH19" si="10">IF(AC19="","",AC19-W19)</f>
        <v/>
      </c>
      <c r="AI19" s="101"/>
      <c r="AJ19" s="66"/>
      <c r="AK19" s="68"/>
    </row>
    <row r="20" spans="2:37" ht="11.25" customHeight="1" x14ac:dyDescent="0.15">
      <c r="B20" s="78"/>
      <c r="C20" s="79"/>
      <c r="D20" s="64"/>
      <c r="E20" s="65"/>
      <c r="F20" s="69"/>
      <c r="G20" s="70"/>
      <c r="H20" s="70"/>
      <c r="I20" s="70"/>
      <c r="J20" s="70"/>
      <c r="K20" s="70"/>
      <c r="L20" s="71"/>
      <c r="M20" s="69"/>
      <c r="N20" s="70"/>
      <c r="O20" s="70"/>
      <c r="P20" s="70"/>
      <c r="Q20" s="70"/>
      <c r="R20" s="70"/>
      <c r="S20" s="71"/>
      <c r="T20" s="70"/>
      <c r="U20" s="70"/>
      <c r="V20" s="71"/>
      <c r="W20" s="119"/>
      <c r="X20" s="120"/>
      <c r="Y20" s="120"/>
      <c r="Z20" s="120"/>
      <c r="AA20" s="120"/>
      <c r="AB20" s="70"/>
      <c r="AC20" s="108"/>
      <c r="AD20" s="108"/>
      <c r="AE20" s="108"/>
      <c r="AF20" s="108"/>
      <c r="AG20" s="109"/>
      <c r="AH20" s="102"/>
      <c r="AI20" s="103"/>
      <c r="AJ20" s="69"/>
      <c r="AK20" s="71"/>
    </row>
    <row r="21" spans="2:37" ht="11.25" customHeight="1" x14ac:dyDescent="0.15">
      <c r="B21" s="104">
        <f t="shared" ref="B21" si="11">B19+1</f>
        <v>45022</v>
      </c>
      <c r="C21" s="105"/>
      <c r="D21" s="62">
        <f t="shared" ref="D21" si="12">WEEKDAY(B21)</f>
        <v>5</v>
      </c>
      <c r="E21" s="63"/>
      <c r="F21" s="66"/>
      <c r="G21" s="67"/>
      <c r="H21" s="67"/>
      <c r="I21" s="67"/>
      <c r="J21" s="67"/>
      <c r="K21" s="67"/>
      <c r="L21" s="68"/>
      <c r="M21" s="66"/>
      <c r="N21" s="67"/>
      <c r="O21" s="67"/>
      <c r="P21" s="67"/>
      <c r="Q21" s="67"/>
      <c r="R21" s="67"/>
      <c r="S21" s="68"/>
      <c r="T21" s="67"/>
      <c r="U21" s="67"/>
      <c r="V21" s="68"/>
      <c r="W21" s="117"/>
      <c r="X21" s="118"/>
      <c r="Y21" s="118"/>
      <c r="Z21" s="118"/>
      <c r="AA21" s="118"/>
      <c r="AB21" s="67" t="s">
        <v>58</v>
      </c>
      <c r="AC21" s="106"/>
      <c r="AD21" s="106"/>
      <c r="AE21" s="106"/>
      <c r="AF21" s="106"/>
      <c r="AG21" s="107"/>
      <c r="AH21" s="100" t="str">
        <f t="shared" ref="AH21" si="13">IF(AC21="","",AC21-W21)</f>
        <v/>
      </c>
      <c r="AI21" s="101"/>
      <c r="AJ21" s="66"/>
      <c r="AK21" s="68"/>
    </row>
    <row r="22" spans="2:37" ht="11.25" customHeight="1" x14ac:dyDescent="0.15">
      <c r="B22" s="78"/>
      <c r="C22" s="79"/>
      <c r="D22" s="64"/>
      <c r="E22" s="65"/>
      <c r="F22" s="69"/>
      <c r="G22" s="70"/>
      <c r="H22" s="70"/>
      <c r="I22" s="70"/>
      <c r="J22" s="70"/>
      <c r="K22" s="70"/>
      <c r="L22" s="71"/>
      <c r="M22" s="69"/>
      <c r="N22" s="70"/>
      <c r="O22" s="70"/>
      <c r="P22" s="70"/>
      <c r="Q22" s="70"/>
      <c r="R22" s="70"/>
      <c r="S22" s="71"/>
      <c r="T22" s="70"/>
      <c r="U22" s="70"/>
      <c r="V22" s="71"/>
      <c r="W22" s="119"/>
      <c r="X22" s="120"/>
      <c r="Y22" s="120"/>
      <c r="Z22" s="120"/>
      <c r="AA22" s="120"/>
      <c r="AB22" s="70"/>
      <c r="AC22" s="108"/>
      <c r="AD22" s="108"/>
      <c r="AE22" s="108"/>
      <c r="AF22" s="108"/>
      <c r="AG22" s="109"/>
      <c r="AH22" s="102"/>
      <c r="AI22" s="103"/>
      <c r="AJ22" s="69"/>
      <c r="AK22" s="71"/>
    </row>
    <row r="23" spans="2:37" ht="11.25" customHeight="1" x14ac:dyDescent="0.15">
      <c r="B23" s="104">
        <f t="shared" ref="B23" si="14">B21+1</f>
        <v>45023</v>
      </c>
      <c r="C23" s="105"/>
      <c r="D23" s="62">
        <f t="shared" ref="D23" si="15">WEEKDAY(B23)</f>
        <v>6</v>
      </c>
      <c r="E23" s="63"/>
      <c r="F23" s="66"/>
      <c r="G23" s="67"/>
      <c r="H23" s="67"/>
      <c r="I23" s="67"/>
      <c r="J23" s="67"/>
      <c r="K23" s="67"/>
      <c r="L23" s="68"/>
      <c r="M23" s="66"/>
      <c r="N23" s="67"/>
      <c r="O23" s="67"/>
      <c r="P23" s="67"/>
      <c r="Q23" s="67"/>
      <c r="R23" s="67"/>
      <c r="S23" s="68"/>
      <c r="T23" s="67"/>
      <c r="U23" s="67"/>
      <c r="V23" s="68"/>
      <c r="W23" s="117"/>
      <c r="X23" s="118"/>
      <c r="Y23" s="118"/>
      <c r="Z23" s="118"/>
      <c r="AA23" s="118"/>
      <c r="AB23" s="67" t="s">
        <v>58</v>
      </c>
      <c r="AC23" s="106"/>
      <c r="AD23" s="106"/>
      <c r="AE23" s="106"/>
      <c r="AF23" s="106"/>
      <c r="AG23" s="107"/>
      <c r="AH23" s="100" t="str">
        <f t="shared" ref="AH23" si="16">IF(AC23="","",AC23-W23)</f>
        <v/>
      </c>
      <c r="AI23" s="101"/>
      <c r="AJ23" s="66"/>
      <c r="AK23" s="68"/>
    </row>
    <row r="24" spans="2:37" ht="11.25" customHeight="1" x14ac:dyDescent="0.15">
      <c r="B24" s="78"/>
      <c r="C24" s="79"/>
      <c r="D24" s="64"/>
      <c r="E24" s="65"/>
      <c r="F24" s="69"/>
      <c r="G24" s="70"/>
      <c r="H24" s="70"/>
      <c r="I24" s="70"/>
      <c r="J24" s="70"/>
      <c r="K24" s="70"/>
      <c r="L24" s="71"/>
      <c r="M24" s="69"/>
      <c r="N24" s="70"/>
      <c r="O24" s="70"/>
      <c r="P24" s="70"/>
      <c r="Q24" s="70"/>
      <c r="R24" s="70"/>
      <c r="S24" s="71"/>
      <c r="T24" s="70"/>
      <c r="U24" s="70"/>
      <c r="V24" s="71"/>
      <c r="W24" s="119"/>
      <c r="X24" s="120"/>
      <c r="Y24" s="120"/>
      <c r="Z24" s="120"/>
      <c r="AA24" s="120"/>
      <c r="AB24" s="70"/>
      <c r="AC24" s="108"/>
      <c r="AD24" s="108"/>
      <c r="AE24" s="108"/>
      <c r="AF24" s="108"/>
      <c r="AG24" s="109"/>
      <c r="AH24" s="102"/>
      <c r="AI24" s="103"/>
      <c r="AJ24" s="69"/>
      <c r="AK24" s="71"/>
    </row>
    <row r="25" spans="2:37" ht="11.25" customHeight="1" x14ac:dyDescent="0.15">
      <c r="B25" s="104">
        <f t="shared" ref="B25" si="17">B23+1</f>
        <v>45024</v>
      </c>
      <c r="C25" s="105"/>
      <c r="D25" s="62">
        <f t="shared" ref="D25" si="18">WEEKDAY(B25)</f>
        <v>7</v>
      </c>
      <c r="E25" s="63"/>
      <c r="F25" s="66"/>
      <c r="G25" s="67"/>
      <c r="H25" s="67"/>
      <c r="I25" s="67"/>
      <c r="J25" s="67"/>
      <c r="K25" s="67"/>
      <c r="L25" s="68"/>
      <c r="M25" s="66"/>
      <c r="N25" s="67"/>
      <c r="O25" s="67"/>
      <c r="P25" s="67"/>
      <c r="Q25" s="67"/>
      <c r="R25" s="67"/>
      <c r="S25" s="68"/>
      <c r="T25" s="67"/>
      <c r="U25" s="67"/>
      <c r="V25" s="68"/>
      <c r="W25" s="117"/>
      <c r="X25" s="118"/>
      <c r="Y25" s="118"/>
      <c r="Z25" s="118"/>
      <c r="AA25" s="118"/>
      <c r="AB25" s="67" t="s">
        <v>58</v>
      </c>
      <c r="AC25" s="106"/>
      <c r="AD25" s="106"/>
      <c r="AE25" s="106"/>
      <c r="AF25" s="106"/>
      <c r="AG25" s="107"/>
      <c r="AH25" s="100" t="str">
        <f t="shared" ref="AH25" si="19">IF(AC25="","",AC25-W25)</f>
        <v/>
      </c>
      <c r="AI25" s="101"/>
      <c r="AJ25" s="66"/>
      <c r="AK25" s="68"/>
    </row>
    <row r="26" spans="2:37" ht="11.25" customHeight="1" x14ac:dyDescent="0.15">
      <c r="B26" s="78"/>
      <c r="C26" s="79"/>
      <c r="D26" s="64"/>
      <c r="E26" s="65"/>
      <c r="F26" s="69"/>
      <c r="G26" s="70"/>
      <c r="H26" s="70"/>
      <c r="I26" s="70"/>
      <c r="J26" s="70"/>
      <c r="K26" s="70"/>
      <c r="L26" s="71"/>
      <c r="M26" s="69"/>
      <c r="N26" s="70"/>
      <c r="O26" s="70"/>
      <c r="P26" s="70"/>
      <c r="Q26" s="70"/>
      <c r="R26" s="70"/>
      <c r="S26" s="71"/>
      <c r="T26" s="70"/>
      <c r="U26" s="70"/>
      <c r="V26" s="71"/>
      <c r="W26" s="119"/>
      <c r="X26" s="120"/>
      <c r="Y26" s="120"/>
      <c r="Z26" s="120"/>
      <c r="AA26" s="120"/>
      <c r="AB26" s="70"/>
      <c r="AC26" s="108"/>
      <c r="AD26" s="108"/>
      <c r="AE26" s="108"/>
      <c r="AF26" s="108"/>
      <c r="AG26" s="109"/>
      <c r="AH26" s="102"/>
      <c r="AI26" s="103"/>
      <c r="AJ26" s="69"/>
      <c r="AK26" s="71"/>
    </row>
    <row r="27" spans="2:37" ht="11.25" customHeight="1" x14ac:dyDescent="0.15">
      <c r="B27" s="104">
        <f t="shared" ref="B27" si="20">B25+1</f>
        <v>45025</v>
      </c>
      <c r="C27" s="105"/>
      <c r="D27" s="62">
        <f t="shared" ref="D27" si="21">WEEKDAY(B27)</f>
        <v>1</v>
      </c>
      <c r="E27" s="63"/>
      <c r="F27" s="66"/>
      <c r="G27" s="67"/>
      <c r="H27" s="67"/>
      <c r="I27" s="67"/>
      <c r="J27" s="67"/>
      <c r="K27" s="67"/>
      <c r="L27" s="68"/>
      <c r="M27" s="66"/>
      <c r="N27" s="67"/>
      <c r="O27" s="67"/>
      <c r="P27" s="67"/>
      <c r="Q27" s="67"/>
      <c r="R27" s="67"/>
      <c r="S27" s="68"/>
      <c r="T27" s="67"/>
      <c r="U27" s="67"/>
      <c r="V27" s="68"/>
      <c r="W27" s="117"/>
      <c r="X27" s="118"/>
      <c r="Y27" s="118"/>
      <c r="Z27" s="118"/>
      <c r="AA27" s="118"/>
      <c r="AB27" s="67" t="s">
        <v>58</v>
      </c>
      <c r="AC27" s="106"/>
      <c r="AD27" s="106"/>
      <c r="AE27" s="106"/>
      <c r="AF27" s="106"/>
      <c r="AG27" s="107"/>
      <c r="AH27" s="100" t="str">
        <f t="shared" ref="AH27" si="22">IF(AC27="","",AC27-W27)</f>
        <v/>
      </c>
      <c r="AI27" s="101"/>
      <c r="AJ27" s="66"/>
      <c r="AK27" s="68"/>
    </row>
    <row r="28" spans="2:37" ht="11.25" customHeight="1" x14ac:dyDescent="0.15">
      <c r="B28" s="78"/>
      <c r="C28" s="79"/>
      <c r="D28" s="64"/>
      <c r="E28" s="65"/>
      <c r="F28" s="69"/>
      <c r="G28" s="70"/>
      <c r="H28" s="70"/>
      <c r="I28" s="70"/>
      <c r="J28" s="70"/>
      <c r="K28" s="70"/>
      <c r="L28" s="71"/>
      <c r="M28" s="69"/>
      <c r="N28" s="70"/>
      <c r="O28" s="70"/>
      <c r="P28" s="70"/>
      <c r="Q28" s="70"/>
      <c r="R28" s="70"/>
      <c r="S28" s="71"/>
      <c r="T28" s="70"/>
      <c r="U28" s="70"/>
      <c r="V28" s="71"/>
      <c r="W28" s="119"/>
      <c r="X28" s="120"/>
      <c r="Y28" s="120"/>
      <c r="Z28" s="120"/>
      <c r="AA28" s="120"/>
      <c r="AB28" s="70"/>
      <c r="AC28" s="108"/>
      <c r="AD28" s="108"/>
      <c r="AE28" s="108"/>
      <c r="AF28" s="108"/>
      <c r="AG28" s="109"/>
      <c r="AH28" s="102"/>
      <c r="AI28" s="103"/>
      <c r="AJ28" s="69"/>
      <c r="AK28" s="71"/>
    </row>
    <row r="29" spans="2:37" ht="11.25" customHeight="1" x14ac:dyDescent="0.15">
      <c r="B29" s="104">
        <f t="shared" ref="B29" si="23">B27+1</f>
        <v>45026</v>
      </c>
      <c r="C29" s="105"/>
      <c r="D29" s="62">
        <f t="shared" ref="D29" si="24">WEEKDAY(B29)</f>
        <v>2</v>
      </c>
      <c r="E29" s="63"/>
      <c r="F29" s="66"/>
      <c r="G29" s="67"/>
      <c r="H29" s="67"/>
      <c r="I29" s="67"/>
      <c r="J29" s="67"/>
      <c r="K29" s="67"/>
      <c r="L29" s="68"/>
      <c r="M29" s="66"/>
      <c r="N29" s="67"/>
      <c r="O29" s="67"/>
      <c r="P29" s="67"/>
      <c r="Q29" s="67"/>
      <c r="R29" s="67"/>
      <c r="S29" s="68"/>
      <c r="T29" s="67"/>
      <c r="U29" s="67"/>
      <c r="V29" s="68"/>
      <c r="W29" s="117"/>
      <c r="X29" s="118"/>
      <c r="Y29" s="118"/>
      <c r="Z29" s="118"/>
      <c r="AA29" s="118"/>
      <c r="AB29" s="67" t="s">
        <v>58</v>
      </c>
      <c r="AC29" s="106"/>
      <c r="AD29" s="106"/>
      <c r="AE29" s="106"/>
      <c r="AF29" s="106"/>
      <c r="AG29" s="107"/>
      <c r="AH29" s="100" t="str">
        <f t="shared" ref="AH29" si="25">IF(AC29="","",AC29-W29)</f>
        <v/>
      </c>
      <c r="AI29" s="101"/>
      <c r="AJ29" s="66"/>
      <c r="AK29" s="68"/>
    </row>
    <row r="30" spans="2:37" ht="11.25" customHeight="1" x14ac:dyDescent="0.15">
      <c r="B30" s="78"/>
      <c r="C30" s="79"/>
      <c r="D30" s="64"/>
      <c r="E30" s="65"/>
      <c r="F30" s="69"/>
      <c r="G30" s="70"/>
      <c r="H30" s="70"/>
      <c r="I30" s="70"/>
      <c r="J30" s="70"/>
      <c r="K30" s="70"/>
      <c r="L30" s="71"/>
      <c r="M30" s="69"/>
      <c r="N30" s="70"/>
      <c r="O30" s="70"/>
      <c r="P30" s="70"/>
      <c r="Q30" s="70"/>
      <c r="R30" s="70"/>
      <c r="S30" s="71"/>
      <c r="T30" s="70"/>
      <c r="U30" s="70"/>
      <c r="V30" s="71"/>
      <c r="W30" s="119"/>
      <c r="X30" s="120"/>
      <c r="Y30" s="120"/>
      <c r="Z30" s="120"/>
      <c r="AA30" s="120"/>
      <c r="AB30" s="70"/>
      <c r="AC30" s="108"/>
      <c r="AD30" s="108"/>
      <c r="AE30" s="108"/>
      <c r="AF30" s="108"/>
      <c r="AG30" s="109"/>
      <c r="AH30" s="102"/>
      <c r="AI30" s="103"/>
      <c r="AJ30" s="69"/>
      <c r="AK30" s="71"/>
    </row>
    <row r="31" spans="2:37" ht="11.25" customHeight="1" x14ac:dyDescent="0.15">
      <c r="B31" s="104">
        <f t="shared" ref="B31" si="26">B29+1</f>
        <v>45027</v>
      </c>
      <c r="C31" s="105"/>
      <c r="D31" s="62">
        <f t="shared" ref="D31" si="27">WEEKDAY(B31)</f>
        <v>3</v>
      </c>
      <c r="E31" s="63"/>
      <c r="F31" s="66"/>
      <c r="G31" s="67"/>
      <c r="H31" s="67"/>
      <c r="I31" s="67"/>
      <c r="J31" s="67"/>
      <c r="K31" s="67"/>
      <c r="L31" s="68"/>
      <c r="M31" s="66"/>
      <c r="N31" s="67"/>
      <c r="O31" s="67"/>
      <c r="P31" s="67"/>
      <c r="Q31" s="67"/>
      <c r="R31" s="67"/>
      <c r="S31" s="68"/>
      <c r="T31" s="67"/>
      <c r="U31" s="67"/>
      <c r="V31" s="68"/>
      <c r="W31" s="117"/>
      <c r="X31" s="118"/>
      <c r="Y31" s="118"/>
      <c r="Z31" s="118"/>
      <c r="AA31" s="118"/>
      <c r="AB31" s="67" t="s">
        <v>58</v>
      </c>
      <c r="AC31" s="106"/>
      <c r="AD31" s="106"/>
      <c r="AE31" s="106"/>
      <c r="AF31" s="106"/>
      <c r="AG31" s="107"/>
      <c r="AH31" s="100" t="str">
        <f t="shared" ref="AH31" si="28">IF(AC31="","",AC31-W31)</f>
        <v/>
      </c>
      <c r="AI31" s="101"/>
      <c r="AJ31" s="66"/>
      <c r="AK31" s="68"/>
    </row>
    <row r="32" spans="2:37" ht="11.25" customHeight="1" x14ac:dyDescent="0.15">
      <c r="B32" s="78"/>
      <c r="C32" s="79"/>
      <c r="D32" s="64"/>
      <c r="E32" s="65"/>
      <c r="F32" s="69"/>
      <c r="G32" s="70"/>
      <c r="H32" s="70"/>
      <c r="I32" s="70"/>
      <c r="J32" s="70"/>
      <c r="K32" s="70"/>
      <c r="L32" s="71"/>
      <c r="M32" s="69"/>
      <c r="N32" s="70"/>
      <c r="O32" s="70"/>
      <c r="P32" s="70"/>
      <c r="Q32" s="70"/>
      <c r="R32" s="70"/>
      <c r="S32" s="71"/>
      <c r="T32" s="70"/>
      <c r="U32" s="70"/>
      <c r="V32" s="71"/>
      <c r="W32" s="119"/>
      <c r="X32" s="120"/>
      <c r="Y32" s="120"/>
      <c r="Z32" s="120"/>
      <c r="AA32" s="120"/>
      <c r="AB32" s="70"/>
      <c r="AC32" s="108"/>
      <c r="AD32" s="108"/>
      <c r="AE32" s="108"/>
      <c r="AF32" s="108"/>
      <c r="AG32" s="109"/>
      <c r="AH32" s="102"/>
      <c r="AI32" s="103"/>
      <c r="AJ32" s="69"/>
      <c r="AK32" s="71"/>
    </row>
    <row r="33" spans="2:37" ht="11.25" customHeight="1" x14ac:dyDescent="0.15">
      <c r="B33" s="104">
        <f t="shared" ref="B33" si="29">B31+1</f>
        <v>45028</v>
      </c>
      <c r="C33" s="105"/>
      <c r="D33" s="62">
        <f t="shared" ref="D33" si="30">WEEKDAY(B33)</f>
        <v>4</v>
      </c>
      <c r="E33" s="63"/>
      <c r="F33" s="66"/>
      <c r="G33" s="67"/>
      <c r="H33" s="67"/>
      <c r="I33" s="67"/>
      <c r="J33" s="67"/>
      <c r="K33" s="67"/>
      <c r="L33" s="68"/>
      <c r="M33" s="66"/>
      <c r="N33" s="67"/>
      <c r="O33" s="67"/>
      <c r="P33" s="67"/>
      <c r="Q33" s="67"/>
      <c r="R33" s="67"/>
      <c r="S33" s="68"/>
      <c r="T33" s="67"/>
      <c r="U33" s="67"/>
      <c r="V33" s="68"/>
      <c r="W33" s="117"/>
      <c r="X33" s="118"/>
      <c r="Y33" s="118"/>
      <c r="Z33" s="118"/>
      <c r="AA33" s="118"/>
      <c r="AB33" s="67" t="s">
        <v>58</v>
      </c>
      <c r="AC33" s="106"/>
      <c r="AD33" s="106"/>
      <c r="AE33" s="106"/>
      <c r="AF33" s="106"/>
      <c r="AG33" s="107"/>
      <c r="AH33" s="100" t="str">
        <f t="shared" ref="AH33" si="31">IF(AC33="","",AC33-W33)</f>
        <v/>
      </c>
      <c r="AI33" s="101"/>
      <c r="AJ33" s="66"/>
      <c r="AK33" s="68"/>
    </row>
    <row r="34" spans="2:37" ht="11.25" customHeight="1" x14ac:dyDescent="0.15">
      <c r="B34" s="78"/>
      <c r="C34" s="79"/>
      <c r="D34" s="64"/>
      <c r="E34" s="65"/>
      <c r="F34" s="69"/>
      <c r="G34" s="70"/>
      <c r="H34" s="70"/>
      <c r="I34" s="70"/>
      <c r="J34" s="70"/>
      <c r="K34" s="70"/>
      <c r="L34" s="71"/>
      <c r="M34" s="69"/>
      <c r="N34" s="70"/>
      <c r="O34" s="70"/>
      <c r="P34" s="70"/>
      <c r="Q34" s="70"/>
      <c r="R34" s="70"/>
      <c r="S34" s="71"/>
      <c r="T34" s="70"/>
      <c r="U34" s="70"/>
      <c r="V34" s="71"/>
      <c r="W34" s="119"/>
      <c r="X34" s="120"/>
      <c r="Y34" s="120"/>
      <c r="Z34" s="120"/>
      <c r="AA34" s="120"/>
      <c r="AB34" s="70"/>
      <c r="AC34" s="108"/>
      <c r="AD34" s="108"/>
      <c r="AE34" s="108"/>
      <c r="AF34" s="108"/>
      <c r="AG34" s="109"/>
      <c r="AH34" s="102"/>
      <c r="AI34" s="103"/>
      <c r="AJ34" s="69"/>
      <c r="AK34" s="71"/>
    </row>
    <row r="35" spans="2:37" ht="11.25" customHeight="1" x14ac:dyDescent="0.15">
      <c r="B35" s="104">
        <f t="shared" ref="B35" si="32">B33+1</f>
        <v>45029</v>
      </c>
      <c r="C35" s="105"/>
      <c r="D35" s="62">
        <f t="shared" ref="D35" si="33">WEEKDAY(B35)</f>
        <v>5</v>
      </c>
      <c r="E35" s="63"/>
      <c r="F35" s="66"/>
      <c r="G35" s="67"/>
      <c r="H35" s="67"/>
      <c r="I35" s="67"/>
      <c r="J35" s="67"/>
      <c r="K35" s="67"/>
      <c r="L35" s="68"/>
      <c r="M35" s="66"/>
      <c r="N35" s="67"/>
      <c r="O35" s="67"/>
      <c r="P35" s="67"/>
      <c r="Q35" s="67"/>
      <c r="R35" s="67"/>
      <c r="S35" s="68"/>
      <c r="T35" s="67"/>
      <c r="U35" s="67"/>
      <c r="V35" s="68"/>
      <c r="W35" s="117"/>
      <c r="X35" s="118"/>
      <c r="Y35" s="118"/>
      <c r="Z35" s="118"/>
      <c r="AA35" s="118"/>
      <c r="AB35" s="67" t="s">
        <v>58</v>
      </c>
      <c r="AC35" s="106"/>
      <c r="AD35" s="106"/>
      <c r="AE35" s="106"/>
      <c r="AF35" s="106"/>
      <c r="AG35" s="107"/>
      <c r="AH35" s="100" t="str">
        <f t="shared" ref="AH35" si="34">IF(AC35="","",AC35-W35)</f>
        <v/>
      </c>
      <c r="AI35" s="101"/>
      <c r="AJ35" s="66"/>
      <c r="AK35" s="68"/>
    </row>
    <row r="36" spans="2:37" ht="11.25" customHeight="1" x14ac:dyDescent="0.15">
      <c r="B36" s="78"/>
      <c r="C36" s="79"/>
      <c r="D36" s="64"/>
      <c r="E36" s="65"/>
      <c r="F36" s="69"/>
      <c r="G36" s="70"/>
      <c r="H36" s="70"/>
      <c r="I36" s="70"/>
      <c r="J36" s="70"/>
      <c r="K36" s="70"/>
      <c r="L36" s="71"/>
      <c r="M36" s="69"/>
      <c r="N36" s="70"/>
      <c r="O36" s="70"/>
      <c r="P36" s="70"/>
      <c r="Q36" s="70"/>
      <c r="R36" s="70"/>
      <c r="S36" s="71"/>
      <c r="T36" s="70"/>
      <c r="U36" s="70"/>
      <c r="V36" s="71"/>
      <c r="W36" s="119"/>
      <c r="X36" s="120"/>
      <c r="Y36" s="120"/>
      <c r="Z36" s="120"/>
      <c r="AA36" s="120"/>
      <c r="AB36" s="70"/>
      <c r="AC36" s="108"/>
      <c r="AD36" s="108"/>
      <c r="AE36" s="108"/>
      <c r="AF36" s="108"/>
      <c r="AG36" s="109"/>
      <c r="AH36" s="102"/>
      <c r="AI36" s="103"/>
      <c r="AJ36" s="69"/>
      <c r="AK36" s="71"/>
    </row>
    <row r="37" spans="2:37" ht="11.25" customHeight="1" x14ac:dyDescent="0.15">
      <c r="B37" s="104">
        <f t="shared" ref="B37" si="35">B35+1</f>
        <v>45030</v>
      </c>
      <c r="C37" s="105"/>
      <c r="D37" s="62">
        <f t="shared" ref="D37" si="36">WEEKDAY(B37)</f>
        <v>6</v>
      </c>
      <c r="E37" s="63"/>
      <c r="F37" s="66"/>
      <c r="G37" s="67"/>
      <c r="H37" s="67"/>
      <c r="I37" s="67"/>
      <c r="J37" s="67"/>
      <c r="K37" s="67"/>
      <c r="L37" s="68"/>
      <c r="M37" s="66"/>
      <c r="N37" s="67"/>
      <c r="O37" s="67"/>
      <c r="P37" s="67"/>
      <c r="Q37" s="67"/>
      <c r="R37" s="67"/>
      <c r="S37" s="68"/>
      <c r="T37" s="67"/>
      <c r="U37" s="67"/>
      <c r="V37" s="68"/>
      <c r="W37" s="117"/>
      <c r="X37" s="118"/>
      <c r="Y37" s="118"/>
      <c r="Z37" s="118"/>
      <c r="AA37" s="118"/>
      <c r="AB37" s="67" t="s">
        <v>58</v>
      </c>
      <c r="AC37" s="106"/>
      <c r="AD37" s="106"/>
      <c r="AE37" s="106"/>
      <c r="AF37" s="106"/>
      <c r="AG37" s="107"/>
      <c r="AH37" s="100" t="str">
        <f t="shared" ref="AH37" si="37">IF(AC37="","",AC37-W37)</f>
        <v/>
      </c>
      <c r="AI37" s="101"/>
      <c r="AJ37" s="66"/>
      <c r="AK37" s="68"/>
    </row>
    <row r="38" spans="2:37" ht="11.25" customHeight="1" x14ac:dyDescent="0.15">
      <c r="B38" s="78"/>
      <c r="C38" s="79"/>
      <c r="D38" s="64"/>
      <c r="E38" s="65"/>
      <c r="F38" s="69"/>
      <c r="G38" s="70"/>
      <c r="H38" s="70"/>
      <c r="I38" s="70"/>
      <c r="J38" s="70"/>
      <c r="K38" s="70"/>
      <c r="L38" s="71"/>
      <c r="M38" s="69"/>
      <c r="N38" s="70"/>
      <c r="O38" s="70"/>
      <c r="P38" s="70"/>
      <c r="Q38" s="70"/>
      <c r="R38" s="70"/>
      <c r="S38" s="71"/>
      <c r="T38" s="70"/>
      <c r="U38" s="70"/>
      <c r="V38" s="71"/>
      <c r="W38" s="119"/>
      <c r="X38" s="120"/>
      <c r="Y38" s="120"/>
      <c r="Z38" s="120"/>
      <c r="AA38" s="120"/>
      <c r="AB38" s="70"/>
      <c r="AC38" s="108"/>
      <c r="AD38" s="108"/>
      <c r="AE38" s="108"/>
      <c r="AF38" s="108"/>
      <c r="AG38" s="109"/>
      <c r="AH38" s="102"/>
      <c r="AI38" s="103"/>
      <c r="AJ38" s="69"/>
      <c r="AK38" s="71"/>
    </row>
    <row r="39" spans="2:37" ht="11.25" customHeight="1" x14ac:dyDescent="0.15">
      <c r="B39" s="104">
        <f t="shared" ref="B39" si="38">B37+1</f>
        <v>45031</v>
      </c>
      <c r="C39" s="105"/>
      <c r="D39" s="62">
        <f t="shared" ref="D39" si="39">WEEKDAY(B39)</f>
        <v>7</v>
      </c>
      <c r="E39" s="63"/>
      <c r="F39" s="66"/>
      <c r="G39" s="67"/>
      <c r="H39" s="67"/>
      <c r="I39" s="67"/>
      <c r="J39" s="67"/>
      <c r="K39" s="67"/>
      <c r="L39" s="68"/>
      <c r="M39" s="66"/>
      <c r="N39" s="67"/>
      <c r="O39" s="67"/>
      <c r="P39" s="67"/>
      <c r="Q39" s="67"/>
      <c r="R39" s="67"/>
      <c r="S39" s="68"/>
      <c r="T39" s="67"/>
      <c r="U39" s="67"/>
      <c r="V39" s="68"/>
      <c r="W39" s="117"/>
      <c r="X39" s="118"/>
      <c r="Y39" s="118"/>
      <c r="Z39" s="118"/>
      <c r="AA39" s="118"/>
      <c r="AB39" s="67" t="s">
        <v>58</v>
      </c>
      <c r="AC39" s="106"/>
      <c r="AD39" s="106"/>
      <c r="AE39" s="106"/>
      <c r="AF39" s="106"/>
      <c r="AG39" s="107"/>
      <c r="AH39" s="100" t="str">
        <f t="shared" ref="AH39" si="40">IF(AC39="","",AC39-W39)</f>
        <v/>
      </c>
      <c r="AI39" s="101"/>
      <c r="AJ39" s="66"/>
      <c r="AK39" s="68"/>
    </row>
    <row r="40" spans="2:37" ht="11.25" customHeight="1" x14ac:dyDescent="0.15">
      <c r="B40" s="78"/>
      <c r="C40" s="79"/>
      <c r="D40" s="64"/>
      <c r="E40" s="65"/>
      <c r="F40" s="69"/>
      <c r="G40" s="70"/>
      <c r="H40" s="70"/>
      <c r="I40" s="70"/>
      <c r="J40" s="70"/>
      <c r="K40" s="70"/>
      <c r="L40" s="71"/>
      <c r="M40" s="69"/>
      <c r="N40" s="70"/>
      <c r="O40" s="70"/>
      <c r="P40" s="70"/>
      <c r="Q40" s="70"/>
      <c r="R40" s="70"/>
      <c r="S40" s="71"/>
      <c r="T40" s="70"/>
      <c r="U40" s="70"/>
      <c r="V40" s="71"/>
      <c r="W40" s="119"/>
      <c r="X40" s="120"/>
      <c r="Y40" s="120"/>
      <c r="Z40" s="120"/>
      <c r="AA40" s="120"/>
      <c r="AB40" s="70"/>
      <c r="AC40" s="108"/>
      <c r="AD40" s="108"/>
      <c r="AE40" s="108"/>
      <c r="AF40" s="108"/>
      <c r="AG40" s="109"/>
      <c r="AH40" s="102"/>
      <c r="AI40" s="103"/>
      <c r="AJ40" s="69"/>
      <c r="AK40" s="71"/>
    </row>
    <row r="41" spans="2:37" ht="11.25" customHeight="1" x14ac:dyDescent="0.15">
      <c r="B41" s="104">
        <f t="shared" ref="B41" si="41">B39+1</f>
        <v>45032</v>
      </c>
      <c r="C41" s="105"/>
      <c r="D41" s="62">
        <f t="shared" ref="D41" si="42">WEEKDAY(B41)</f>
        <v>1</v>
      </c>
      <c r="E41" s="63"/>
      <c r="F41" s="66"/>
      <c r="G41" s="67"/>
      <c r="H41" s="67"/>
      <c r="I41" s="67"/>
      <c r="J41" s="67"/>
      <c r="K41" s="67"/>
      <c r="L41" s="68"/>
      <c r="M41" s="66"/>
      <c r="N41" s="67"/>
      <c r="O41" s="67"/>
      <c r="P41" s="67"/>
      <c r="Q41" s="67"/>
      <c r="R41" s="67"/>
      <c r="S41" s="68"/>
      <c r="T41" s="67"/>
      <c r="U41" s="67"/>
      <c r="V41" s="68"/>
      <c r="W41" s="117"/>
      <c r="X41" s="118"/>
      <c r="Y41" s="118"/>
      <c r="Z41" s="118"/>
      <c r="AA41" s="118"/>
      <c r="AB41" s="67" t="s">
        <v>58</v>
      </c>
      <c r="AC41" s="106"/>
      <c r="AD41" s="106"/>
      <c r="AE41" s="106"/>
      <c r="AF41" s="106"/>
      <c r="AG41" s="107"/>
      <c r="AH41" s="100" t="str">
        <f t="shared" ref="AH41" si="43">IF(AC41="","",AC41-W41)</f>
        <v/>
      </c>
      <c r="AI41" s="101"/>
      <c r="AJ41" s="66"/>
      <c r="AK41" s="68"/>
    </row>
    <row r="42" spans="2:37" ht="11.25" customHeight="1" x14ac:dyDescent="0.15">
      <c r="B42" s="78"/>
      <c r="C42" s="79"/>
      <c r="D42" s="64"/>
      <c r="E42" s="65"/>
      <c r="F42" s="69"/>
      <c r="G42" s="70"/>
      <c r="H42" s="70"/>
      <c r="I42" s="70"/>
      <c r="J42" s="70"/>
      <c r="K42" s="70"/>
      <c r="L42" s="71"/>
      <c r="M42" s="69"/>
      <c r="N42" s="70"/>
      <c r="O42" s="70"/>
      <c r="P42" s="70"/>
      <c r="Q42" s="70"/>
      <c r="R42" s="70"/>
      <c r="S42" s="71"/>
      <c r="T42" s="70"/>
      <c r="U42" s="70"/>
      <c r="V42" s="71"/>
      <c r="W42" s="119"/>
      <c r="X42" s="120"/>
      <c r="Y42" s="120"/>
      <c r="Z42" s="120"/>
      <c r="AA42" s="120"/>
      <c r="AB42" s="70"/>
      <c r="AC42" s="108"/>
      <c r="AD42" s="108"/>
      <c r="AE42" s="108"/>
      <c r="AF42" s="108"/>
      <c r="AG42" s="109"/>
      <c r="AH42" s="102"/>
      <c r="AI42" s="103"/>
      <c r="AJ42" s="69"/>
      <c r="AK42" s="71"/>
    </row>
    <row r="43" spans="2:37" ht="11.25" customHeight="1" x14ac:dyDescent="0.15">
      <c r="B43" s="104">
        <f t="shared" ref="B43" si="44">B41+1</f>
        <v>45033</v>
      </c>
      <c r="C43" s="105"/>
      <c r="D43" s="62">
        <f t="shared" ref="D43" si="45">WEEKDAY(B43)</f>
        <v>2</v>
      </c>
      <c r="E43" s="63"/>
      <c r="F43" s="66"/>
      <c r="G43" s="67"/>
      <c r="H43" s="67"/>
      <c r="I43" s="67"/>
      <c r="J43" s="67"/>
      <c r="K43" s="67"/>
      <c r="L43" s="68"/>
      <c r="M43" s="66"/>
      <c r="N43" s="67"/>
      <c r="O43" s="67"/>
      <c r="P43" s="67"/>
      <c r="Q43" s="67"/>
      <c r="R43" s="67"/>
      <c r="S43" s="68"/>
      <c r="T43" s="67"/>
      <c r="U43" s="67"/>
      <c r="V43" s="68"/>
      <c r="W43" s="117"/>
      <c r="X43" s="118"/>
      <c r="Y43" s="118"/>
      <c r="Z43" s="118"/>
      <c r="AA43" s="118"/>
      <c r="AB43" s="67" t="s">
        <v>58</v>
      </c>
      <c r="AC43" s="106"/>
      <c r="AD43" s="106"/>
      <c r="AE43" s="106"/>
      <c r="AF43" s="106"/>
      <c r="AG43" s="107"/>
      <c r="AH43" s="100" t="str">
        <f t="shared" ref="AH43" si="46">IF(AC43="","",AC43-W43)</f>
        <v/>
      </c>
      <c r="AI43" s="101"/>
      <c r="AJ43" s="66"/>
      <c r="AK43" s="68"/>
    </row>
    <row r="44" spans="2:37" ht="11.25" customHeight="1" x14ac:dyDescent="0.15">
      <c r="B44" s="78"/>
      <c r="C44" s="79"/>
      <c r="D44" s="64"/>
      <c r="E44" s="65"/>
      <c r="F44" s="69"/>
      <c r="G44" s="70"/>
      <c r="H44" s="70"/>
      <c r="I44" s="70"/>
      <c r="J44" s="70"/>
      <c r="K44" s="70"/>
      <c r="L44" s="71"/>
      <c r="M44" s="69"/>
      <c r="N44" s="70"/>
      <c r="O44" s="70"/>
      <c r="P44" s="70"/>
      <c r="Q44" s="70"/>
      <c r="R44" s="70"/>
      <c r="S44" s="71"/>
      <c r="T44" s="70"/>
      <c r="U44" s="70"/>
      <c r="V44" s="71"/>
      <c r="W44" s="119"/>
      <c r="X44" s="120"/>
      <c r="Y44" s="120"/>
      <c r="Z44" s="120"/>
      <c r="AA44" s="120"/>
      <c r="AB44" s="70"/>
      <c r="AC44" s="108"/>
      <c r="AD44" s="108"/>
      <c r="AE44" s="108"/>
      <c r="AF44" s="108"/>
      <c r="AG44" s="109"/>
      <c r="AH44" s="102"/>
      <c r="AI44" s="103"/>
      <c r="AJ44" s="69"/>
      <c r="AK44" s="71"/>
    </row>
    <row r="45" spans="2:37" ht="11.25" customHeight="1" x14ac:dyDescent="0.15">
      <c r="B45" s="104">
        <f t="shared" ref="B45" si="47">B43+1</f>
        <v>45034</v>
      </c>
      <c r="C45" s="105"/>
      <c r="D45" s="62">
        <f t="shared" ref="D45" si="48">WEEKDAY(B45)</f>
        <v>3</v>
      </c>
      <c r="E45" s="63"/>
      <c r="F45" s="66"/>
      <c r="G45" s="67"/>
      <c r="H45" s="67"/>
      <c r="I45" s="67"/>
      <c r="J45" s="67"/>
      <c r="K45" s="67"/>
      <c r="L45" s="68"/>
      <c r="M45" s="66"/>
      <c r="N45" s="67"/>
      <c r="O45" s="67"/>
      <c r="P45" s="67"/>
      <c r="Q45" s="67"/>
      <c r="R45" s="67"/>
      <c r="S45" s="68"/>
      <c r="T45" s="67"/>
      <c r="U45" s="67"/>
      <c r="V45" s="68"/>
      <c r="W45" s="117"/>
      <c r="X45" s="118"/>
      <c r="Y45" s="118"/>
      <c r="Z45" s="118"/>
      <c r="AA45" s="118"/>
      <c r="AB45" s="67" t="s">
        <v>58</v>
      </c>
      <c r="AC45" s="106"/>
      <c r="AD45" s="106"/>
      <c r="AE45" s="106"/>
      <c r="AF45" s="106"/>
      <c r="AG45" s="107"/>
      <c r="AH45" s="100" t="str">
        <f t="shared" ref="AH45" si="49">IF(AC45="","",AC45-W45)</f>
        <v/>
      </c>
      <c r="AI45" s="101"/>
      <c r="AJ45" s="66"/>
      <c r="AK45" s="68"/>
    </row>
    <row r="46" spans="2:37" ht="11.25" customHeight="1" x14ac:dyDescent="0.15">
      <c r="B46" s="78"/>
      <c r="C46" s="79"/>
      <c r="D46" s="64"/>
      <c r="E46" s="65"/>
      <c r="F46" s="69"/>
      <c r="G46" s="70"/>
      <c r="H46" s="70"/>
      <c r="I46" s="70"/>
      <c r="J46" s="70"/>
      <c r="K46" s="70"/>
      <c r="L46" s="71"/>
      <c r="M46" s="69"/>
      <c r="N46" s="70"/>
      <c r="O46" s="70"/>
      <c r="P46" s="70"/>
      <c r="Q46" s="70"/>
      <c r="R46" s="70"/>
      <c r="S46" s="71"/>
      <c r="T46" s="70"/>
      <c r="U46" s="70"/>
      <c r="V46" s="71"/>
      <c r="W46" s="119"/>
      <c r="X46" s="120"/>
      <c r="Y46" s="120"/>
      <c r="Z46" s="120"/>
      <c r="AA46" s="120"/>
      <c r="AB46" s="70"/>
      <c r="AC46" s="108"/>
      <c r="AD46" s="108"/>
      <c r="AE46" s="108"/>
      <c r="AF46" s="108"/>
      <c r="AG46" s="109"/>
      <c r="AH46" s="102"/>
      <c r="AI46" s="103"/>
      <c r="AJ46" s="69"/>
      <c r="AK46" s="71"/>
    </row>
    <row r="47" spans="2:37" ht="11.25" customHeight="1" x14ac:dyDescent="0.15">
      <c r="B47" s="104">
        <f t="shared" ref="B47" si="50">B45+1</f>
        <v>45035</v>
      </c>
      <c r="C47" s="105"/>
      <c r="D47" s="62">
        <f t="shared" ref="D47" si="51">WEEKDAY(B47)</f>
        <v>4</v>
      </c>
      <c r="E47" s="63"/>
      <c r="F47" s="66"/>
      <c r="G47" s="67"/>
      <c r="H47" s="67"/>
      <c r="I47" s="67"/>
      <c r="J47" s="67"/>
      <c r="K47" s="67"/>
      <c r="L47" s="68"/>
      <c r="M47" s="66"/>
      <c r="N47" s="67"/>
      <c r="O47" s="67"/>
      <c r="P47" s="67"/>
      <c r="Q47" s="67"/>
      <c r="R47" s="67"/>
      <c r="S47" s="68"/>
      <c r="T47" s="67"/>
      <c r="U47" s="67"/>
      <c r="V47" s="68"/>
      <c r="W47" s="117"/>
      <c r="X47" s="118"/>
      <c r="Y47" s="118"/>
      <c r="Z47" s="118"/>
      <c r="AA47" s="118"/>
      <c r="AB47" s="67" t="s">
        <v>58</v>
      </c>
      <c r="AC47" s="106"/>
      <c r="AD47" s="106"/>
      <c r="AE47" s="106"/>
      <c r="AF47" s="106"/>
      <c r="AG47" s="107"/>
      <c r="AH47" s="100" t="str">
        <f t="shared" ref="AH47" si="52">IF(AC47="","",AC47-W47)</f>
        <v/>
      </c>
      <c r="AI47" s="101"/>
      <c r="AJ47" s="66"/>
      <c r="AK47" s="68"/>
    </row>
    <row r="48" spans="2:37" ht="11.25" customHeight="1" x14ac:dyDescent="0.15">
      <c r="B48" s="78"/>
      <c r="C48" s="79"/>
      <c r="D48" s="64"/>
      <c r="E48" s="65"/>
      <c r="F48" s="69"/>
      <c r="G48" s="70"/>
      <c r="H48" s="70"/>
      <c r="I48" s="70"/>
      <c r="J48" s="70"/>
      <c r="K48" s="70"/>
      <c r="L48" s="71"/>
      <c r="M48" s="69"/>
      <c r="N48" s="70"/>
      <c r="O48" s="70"/>
      <c r="P48" s="70"/>
      <c r="Q48" s="70"/>
      <c r="R48" s="70"/>
      <c r="S48" s="71"/>
      <c r="T48" s="70"/>
      <c r="U48" s="70"/>
      <c r="V48" s="71"/>
      <c r="W48" s="119"/>
      <c r="X48" s="120"/>
      <c r="Y48" s="120"/>
      <c r="Z48" s="120"/>
      <c r="AA48" s="120"/>
      <c r="AB48" s="70"/>
      <c r="AC48" s="108"/>
      <c r="AD48" s="108"/>
      <c r="AE48" s="108"/>
      <c r="AF48" s="108"/>
      <c r="AG48" s="109"/>
      <c r="AH48" s="102"/>
      <c r="AI48" s="103"/>
      <c r="AJ48" s="69"/>
      <c r="AK48" s="71"/>
    </row>
    <row r="49" spans="2:37" ht="11.25" customHeight="1" x14ac:dyDescent="0.15">
      <c r="B49" s="104">
        <f t="shared" ref="B49" si="53">B47+1</f>
        <v>45036</v>
      </c>
      <c r="C49" s="105"/>
      <c r="D49" s="62">
        <f t="shared" ref="D49" si="54">WEEKDAY(B49)</f>
        <v>5</v>
      </c>
      <c r="E49" s="63"/>
      <c r="F49" s="66"/>
      <c r="G49" s="67"/>
      <c r="H49" s="67"/>
      <c r="I49" s="67"/>
      <c r="J49" s="67"/>
      <c r="K49" s="67"/>
      <c r="L49" s="68"/>
      <c r="M49" s="66"/>
      <c r="N49" s="67"/>
      <c r="O49" s="67"/>
      <c r="P49" s="67"/>
      <c r="Q49" s="67"/>
      <c r="R49" s="67"/>
      <c r="S49" s="68"/>
      <c r="T49" s="67"/>
      <c r="U49" s="67"/>
      <c r="V49" s="68"/>
      <c r="W49" s="117"/>
      <c r="X49" s="118"/>
      <c r="Y49" s="118"/>
      <c r="Z49" s="118"/>
      <c r="AA49" s="118"/>
      <c r="AB49" s="67" t="s">
        <v>58</v>
      </c>
      <c r="AC49" s="106"/>
      <c r="AD49" s="106"/>
      <c r="AE49" s="106"/>
      <c r="AF49" s="106"/>
      <c r="AG49" s="107"/>
      <c r="AH49" s="100" t="str">
        <f t="shared" ref="AH49" si="55">IF(AC49="","",AC49-W49)</f>
        <v/>
      </c>
      <c r="AI49" s="101"/>
      <c r="AJ49" s="66"/>
      <c r="AK49" s="68"/>
    </row>
    <row r="50" spans="2:37" ht="11.25" customHeight="1" x14ac:dyDescent="0.15">
      <c r="B50" s="78"/>
      <c r="C50" s="79"/>
      <c r="D50" s="64"/>
      <c r="E50" s="65"/>
      <c r="F50" s="69"/>
      <c r="G50" s="70"/>
      <c r="H50" s="70"/>
      <c r="I50" s="70"/>
      <c r="J50" s="70"/>
      <c r="K50" s="70"/>
      <c r="L50" s="71"/>
      <c r="M50" s="69"/>
      <c r="N50" s="70"/>
      <c r="O50" s="70"/>
      <c r="P50" s="70"/>
      <c r="Q50" s="70"/>
      <c r="R50" s="70"/>
      <c r="S50" s="71"/>
      <c r="T50" s="70"/>
      <c r="U50" s="70"/>
      <c r="V50" s="71"/>
      <c r="W50" s="119"/>
      <c r="X50" s="120"/>
      <c r="Y50" s="120"/>
      <c r="Z50" s="120"/>
      <c r="AA50" s="120"/>
      <c r="AB50" s="70"/>
      <c r="AC50" s="108"/>
      <c r="AD50" s="108"/>
      <c r="AE50" s="108"/>
      <c r="AF50" s="108"/>
      <c r="AG50" s="109"/>
      <c r="AH50" s="102"/>
      <c r="AI50" s="103"/>
      <c r="AJ50" s="69"/>
      <c r="AK50" s="71"/>
    </row>
    <row r="51" spans="2:37" ht="11.25" customHeight="1" x14ac:dyDescent="0.15">
      <c r="B51" s="104">
        <f t="shared" ref="B51" si="56">B49+1</f>
        <v>45037</v>
      </c>
      <c r="C51" s="105"/>
      <c r="D51" s="62">
        <f t="shared" ref="D51" si="57">WEEKDAY(B51)</f>
        <v>6</v>
      </c>
      <c r="E51" s="63"/>
      <c r="F51" s="66"/>
      <c r="G51" s="67"/>
      <c r="H51" s="67"/>
      <c r="I51" s="67"/>
      <c r="J51" s="67"/>
      <c r="K51" s="67"/>
      <c r="L51" s="68"/>
      <c r="M51" s="66"/>
      <c r="N51" s="67"/>
      <c r="O51" s="67"/>
      <c r="P51" s="67"/>
      <c r="Q51" s="67"/>
      <c r="R51" s="67"/>
      <c r="S51" s="68"/>
      <c r="T51" s="67"/>
      <c r="U51" s="67"/>
      <c r="V51" s="68"/>
      <c r="W51" s="117"/>
      <c r="X51" s="118"/>
      <c r="Y51" s="118"/>
      <c r="Z51" s="118"/>
      <c r="AA51" s="118"/>
      <c r="AB51" s="67" t="s">
        <v>58</v>
      </c>
      <c r="AC51" s="106"/>
      <c r="AD51" s="106"/>
      <c r="AE51" s="106"/>
      <c r="AF51" s="106"/>
      <c r="AG51" s="107"/>
      <c r="AH51" s="100" t="str">
        <f t="shared" ref="AH51" si="58">IF(AC51="","",AC51-W51)</f>
        <v/>
      </c>
      <c r="AI51" s="101"/>
      <c r="AJ51" s="66"/>
      <c r="AK51" s="68"/>
    </row>
    <row r="52" spans="2:37" ht="11.25" customHeight="1" x14ac:dyDescent="0.15">
      <c r="B52" s="78"/>
      <c r="C52" s="79"/>
      <c r="D52" s="64"/>
      <c r="E52" s="65"/>
      <c r="F52" s="69"/>
      <c r="G52" s="70"/>
      <c r="H52" s="70"/>
      <c r="I52" s="70"/>
      <c r="J52" s="70"/>
      <c r="K52" s="70"/>
      <c r="L52" s="71"/>
      <c r="M52" s="69"/>
      <c r="N52" s="70"/>
      <c r="O52" s="70"/>
      <c r="P52" s="70"/>
      <c r="Q52" s="70"/>
      <c r="R52" s="70"/>
      <c r="S52" s="71"/>
      <c r="T52" s="70"/>
      <c r="U52" s="70"/>
      <c r="V52" s="71"/>
      <c r="W52" s="119"/>
      <c r="X52" s="120"/>
      <c r="Y52" s="120"/>
      <c r="Z52" s="120"/>
      <c r="AA52" s="120"/>
      <c r="AB52" s="70"/>
      <c r="AC52" s="108"/>
      <c r="AD52" s="108"/>
      <c r="AE52" s="108"/>
      <c r="AF52" s="108"/>
      <c r="AG52" s="109"/>
      <c r="AH52" s="102"/>
      <c r="AI52" s="103"/>
      <c r="AJ52" s="69"/>
      <c r="AK52" s="71"/>
    </row>
    <row r="53" spans="2:37" ht="11.25" customHeight="1" x14ac:dyDescent="0.15">
      <c r="B53" s="104">
        <f t="shared" ref="B53" si="59">B51+1</f>
        <v>45038</v>
      </c>
      <c r="C53" s="105"/>
      <c r="D53" s="62">
        <f t="shared" ref="D53" si="60">WEEKDAY(B53)</f>
        <v>7</v>
      </c>
      <c r="E53" s="63"/>
      <c r="F53" s="66"/>
      <c r="G53" s="67"/>
      <c r="H53" s="67"/>
      <c r="I53" s="67"/>
      <c r="J53" s="67"/>
      <c r="K53" s="67"/>
      <c r="L53" s="68"/>
      <c r="M53" s="66"/>
      <c r="N53" s="67"/>
      <c r="O53" s="67"/>
      <c r="P53" s="67"/>
      <c r="Q53" s="67"/>
      <c r="R53" s="67"/>
      <c r="S53" s="68"/>
      <c r="T53" s="67"/>
      <c r="U53" s="67"/>
      <c r="V53" s="68"/>
      <c r="W53" s="117"/>
      <c r="X53" s="118"/>
      <c r="Y53" s="118"/>
      <c r="Z53" s="118"/>
      <c r="AA53" s="118"/>
      <c r="AB53" s="67" t="s">
        <v>58</v>
      </c>
      <c r="AC53" s="106"/>
      <c r="AD53" s="106"/>
      <c r="AE53" s="106"/>
      <c r="AF53" s="106"/>
      <c r="AG53" s="107"/>
      <c r="AH53" s="100" t="str">
        <f t="shared" ref="AH53" si="61">IF(AC53="","",AC53-W53)</f>
        <v/>
      </c>
      <c r="AI53" s="101"/>
      <c r="AJ53" s="66"/>
      <c r="AK53" s="68"/>
    </row>
    <row r="54" spans="2:37" ht="11.25" customHeight="1" x14ac:dyDescent="0.15">
      <c r="B54" s="78"/>
      <c r="C54" s="79"/>
      <c r="D54" s="64"/>
      <c r="E54" s="65"/>
      <c r="F54" s="69"/>
      <c r="G54" s="70"/>
      <c r="H54" s="70"/>
      <c r="I54" s="70"/>
      <c r="J54" s="70"/>
      <c r="K54" s="70"/>
      <c r="L54" s="71"/>
      <c r="M54" s="69"/>
      <c r="N54" s="70"/>
      <c r="O54" s="70"/>
      <c r="P54" s="70"/>
      <c r="Q54" s="70"/>
      <c r="R54" s="70"/>
      <c r="S54" s="71"/>
      <c r="T54" s="70"/>
      <c r="U54" s="70"/>
      <c r="V54" s="71"/>
      <c r="W54" s="119"/>
      <c r="X54" s="120"/>
      <c r="Y54" s="120"/>
      <c r="Z54" s="120"/>
      <c r="AA54" s="120"/>
      <c r="AB54" s="70"/>
      <c r="AC54" s="108"/>
      <c r="AD54" s="108"/>
      <c r="AE54" s="108"/>
      <c r="AF54" s="108"/>
      <c r="AG54" s="109"/>
      <c r="AH54" s="102"/>
      <c r="AI54" s="103"/>
      <c r="AJ54" s="69"/>
      <c r="AK54" s="71"/>
    </row>
    <row r="55" spans="2:37" ht="11.25" customHeight="1" x14ac:dyDescent="0.15">
      <c r="B55" s="104">
        <f t="shared" ref="B55" si="62">B53+1</f>
        <v>45039</v>
      </c>
      <c r="C55" s="105"/>
      <c r="D55" s="62">
        <f t="shared" ref="D55" si="63">WEEKDAY(B55)</f>
        <v>1</v>
      </c>
      <c r="E55" s="63"/>
      <c r="F55" s="66"/>
      <c r="G55" s="67"/>
      <c r="H55" s="67"/>
      <c r="I55" s="67"/>
      <c r="J55" s="67"/>
      <c r="K55" s="67"/>
      <c r="L55" s="68"/>
      <c r="M55" s="66"/>
      <c r="N55" s="67"/>
      <c r="O55" s="67"/>
      <c r="P55" s="67"/>
      <c r="Q55" s="67"/>
      <c r="R55" s="67"/>
      <c r="S55" s="68"/>
      <c r="T55" s="67"/>
      <c r="U55" s="67"/>
      <c r="V55" s="68"/>
      <c r="W55" s="117"/>
      <c r="X55" s="118"/>
      <c r="Y55" s="118"/>
      <c r="Z55" s="118"/>
      <c r="AA55" s="118"/>
      <c r="AB55" s="67" t="s">
        <v>58</v>
      </c>
      <c r="AC55" s="106"/>
      <c r="AD55" s="106"/>
      <c r="AE55" s="106"/>
      <c r="AF55" s="106"/>
      <c r="AG55" s="107"/>
      <c r="AH55" s="100" t="str">
        <f t="shared" ref="AH55" si="64">IF(AC55="","",AC55-W55)</f>
        <v/>
      </c>
      <c r="AI55" s="101"/>
      <c r="AJ55" s="66"/>
      <c r="AK55" s="68"/>
    </row>
    <row r="56" spans="2:37" ht="11.25" customHeight="1" x14ac:dyDescent="0.15">
      <c r="B56" s="78"/>
      <c r="C56" s="79"/>
      <c r="D56" s="64"/>
      <c r="E56" s="65"/>
      <c r="F56" s="69"/>
      <c r="G56" s="70"/>
      <c r="H56" s="70"/>
      <c r="I56" s="70"/>
      <c r="J56" s="70"/>
      <c r="K56" s="70"/>
      <c r="L56" s="71"/>
      <c r="M56" s="69"/>
      <c r="N56" s="70"/>
      <c r="O56" s="70"/>
      <c r="P56" s="70"/>
      <c r="Q56" s="70"/>
      <c r="R56" s="70"/>
      <c r="S56" s="71"/>
      <c r="T56" s="70"/>
      <c r="U56" s="70"/>
      <c r="V56" s="71"/>
      <c r="W56" s="119"/>
      <c r="X56" s="120"/>
      <c r="Y56" s="120"/>
      <c r="Z56" s="120"/>
      <c r="AA56" s="120"/>
      <c r="AB56" s="70"/>
      <c r="AC56" s="108"/>
      <c r="AD56" s="108"/>
      <c r="AE56" s="108"/>
      <c r="AF56" s="108"/>
      <c r="AG56" s="109"/>
      <c r="AH56" s="102"/>
      <c r="AI56" s="103"/>
      <c r="AJ56" s="69"/>
      <c r="AK56" s="71"/>
    </row>
    <row r="57" spans="2:37" ht="11.25" customHeight="1" x14ac:dyDescent="0.15">
      <c r="B57" s="104">
        <f t="shared" ref="B57" si="65">B55+1</f>
        <v>45040</v>
      </c>
      <c r="C57" s="105"/>
      <c r="D57" s="62">
        <f t="shared" ref="D57" si="66">WEEKDAY(B57)</f>
        <v>2</v>
      </c>
      <c r="E57" s="63"/>
      <c r="F57" s="66"/>
      <c r="G57" s="67"/>
      <c r="H57" s="67"/>
      <c r="I57" s="67"/>
      <c r="J57" s="67"/>
      <c r="K57" s="67"/>
      <c r="L57" s="68"/>
      <c r="M57" s="66"/>
      <c r="N57" s="67"/>
      <c r="O57" s="67"/>
      <c r="P57" s="67"/>
      <c r="Q57" s="67"/>
      <c r="R57" s="67"/>
      <c r="S57" s="68"/>
      <c r="T57" s="67"/>
      <c r="U57" s="67"/>
      <c r="V57" s="68"/>
      <c r="W57" s="117"/>
      <c r="X57" s="118"/>
      <c r="Y57" s="118"/>
      <c r="Z57" s="118"/>
      <c r="AA57" s="118"/>
      <c r="AB57" s="67" t="s">
        <v>58</v>
      </c>
      <c r="AC57" s="106"/>
      <c r="AD57" s="106"/>
      <c r="AE57" s="106"/>
      <c r="AF57" s="106"/>
      <c r="AG57" s="107"/>
      <c r="AH57" s="100" t="str">
        <f t="shared" ref="AH57" si="67">IF(AC57="","",AC57-W57)</f>
        <v/>
      </c>
      <c r="AI57" s="101"/>
      <c r="AJ57" s="66"/>
      <c r="AK57" s="68"/>
    </row>
    <row r="58" spans="2:37" ht="11.25" customHeight="1" x14ac:dyDescent="0.15">
      <c r="B58" s="78"/>
      <c r="C58" s="79"/>
      <c r="D58" s="64"/>
      <c r="E58" s="65"/>
      <c r="F58" s="69"/>
      <c r="G58" s="70"/>
      <c r="H58" s="70"/>
      <c r="I58" s="70"/>
      <c r="J58" s="70"/>
      <c r="K58" s="70"/>
      <c r="L58" s="71"/>
      <c r="M58" s="69"/>
      <c r="N58" s="70"/>
      <c r="O58" s="70"/>
      <c r="P58" s="70"/>
      <c r="Q58" s="70"/>
      <c r="R58" s="70"/>
      <c r="S58" s="71"/>
      <c r="T58" s="70"/>
      <c r="U58" s="70"/>
      <c r="V58" s="71"/>
      <c r="W58" s="119"/>
      <c r="X58" s="120"/>
      <c r="Y58" s="120"/>
      <c r="Z58" s="120"/>
      <c r="AA58" s="120"/>
      <c r="AB58" s="70"/>
      <c r="AC58" s="108"/>
      <c r="AD58" s="108"/>
      <c r="AE58" s="108"/>
      <c r="AF58" s="108"/>
      <c r="AG58" s="109"/>
      <c r="AH58" s="102"/>
      <c r="AI58" s="103"/>
      <c r="AJ58" s="69"/>
      <c r="AK58" s="71"/>
    </row>
    <row r="59" spans="2:37" ht="11.25" customHeight="1" x14ac:dyDescent="0.15">
      <c r="B59" s="104">
        <f t="shared" ref="B59" si="68">B57+1</f>
        <v>45041</v>
      </c>
      <c r="C59" s="105"/>
      <c r="D59" s="62">
        <f t="shared" ref="D59" si="69">WEEKDAY(B59)</f>
        <v>3</v>
      </c>
      <c r="E59" s="63"/>
      <c r="F59" s="66"/>
      <c r="G59" s="67"/>
      <c r="H59" s="67"/>
      <c r="I59" s="67"/>
      <c r="J59" s="67"/>
      <c r="K59" s="67"/>
      <c r="L59" s="68"/>
      <c r="M59" s="66"/>
      <c r="N59" s="67"/>
      <c r="O59" s="67"/>
      <c r="P59" s="67"/>
      <c r="Q59" s="67"/>
      <c r="R59" s="67"/>
      <c r="S59" s="68"/>
      <c r="T59" s="67"/>
      <c r="U59" s="67"/>
      <c r="V59" s="68"/>
      <c r="W59" s="117"/>
      <c r="X59" s="118"/>
      <c r="Y59" s="118"/>
      <c r="Z59" s="118"/>
      <c r="AA59" s="118"/>
      <c r="AB59" s="67" t="s">
        <v>58</v>
      </c>
      <c r="AC59" s="106"/>
      <c r="AD59" s="106"/>
      <c r="AE59" s="106"/>
      <c r="AF59" s="106"/>
      <c r="AG59" s="107"/>
      <c r="AH59" s="100" t="str">
        <f t="shared" ref="AH59" si="70">IF(AC59="","",AC59-W59)</f>
        <v/>
      </c>
      <c r="AI59" s="101"/>
      <c r="AJ59" s="66"/>
      <c r="AK59" s="68"/>
    </row>
    <row r="60" spans="2:37" ht="11.25" customHeight="1" x14ac:dyDescent="0.15">
      <c r="B60" s="78"/>
      <c r="C60" s="79"/>
      <c r="D60" s="64"/>
      <c r="E60" s="65"/>
      <c r="F60" s="69"/>
      <c r="G60" s="70"/>
      <c r="H60" s="70"/>
      <c r="I60" s="70"/>
      <c r="J60" s="70"/>
      <c r="K60" s="70"/>
      <c r="L60" s="71"/>
      <c r="M60" s="69"/>
      <c r="N60" s="70"/>
      <c r="O60" s="70"/>
      <c r="P60" s="70"/>
      <c r="Q60" s="70"/>
      <c r="R60" s="70"/>
      <c r="S60" s="71"/>
      <c r="T60" s="70"/>
      <c r="U60" s="70"/>
      <c r="V60" s="71"/>
      <c r="W60" s="119"/>
      <c r="X60" s="120"/>
      <c r="Y60" s="120"/>
      <c r="Z60" s="120"/>
      <c r="AA60" s="120"/>
      <c r="AB60" s="70"/>
      <c r="AC60" s="108"/>
      <c r="AD60" s="108"/>
      <c r="AE60" s="108"/>
      <c r="AF60" s="108"/>
      <c r="AG60" s="109"/>
      <c r="AH60" s="102"/>
      <c r="AI60" s="103"/>
      <c r="AJ60" s="69"/>
      <c r="AK60" s="71"/>
    </row>
    <row r="61" spans="2:37" ht="11.25" customHeight="1" x14ac:dyDescent="0.15">
      <c r="B61" s="104">
        <f t="shared" ref="B61" si="71">B59+1</f>
        <v>45042</v>
      </c>
      <c r="C61" s="105"/>
      <c r="D61" s="62">
        <f t="shared" ref="D61" si="72">WEEKDAY(B61)</f>
        <v>4</v>
      </c>
      <c r="E61" s="63"/>
      <c r="F61" s="66"/>
      <c r="G61" s="67"/>
      <c r="H61" s="67"/>
      <c r="I61" s="67"/>
      <c r="J61" s="67"/>
      <c r="K61" s="67"/>
      <c r="L61" s="68"/>
      <c r="M61" s="66"/>
      <c r="N61" s="67"/>
      <c r="O61" s="67"/>
      <c r="P61" s="67"/>
      <c r="Q61" s="67"/>
      <c r="R61" s="67"/>
      <c r="S61" s="68"/>
      <c r="T61" s="67"/>
      <c r="U61" s="67"/>
      <c r="V61" s="68"/>
      <c r="W61" s="117"/>
      <c r="X61" s="118"/>
      <c r="Y61" s="118"/>
      <c r="Z61" s="118"/>
      <c r="AA61" s="118"/>
      <c r="AB61" s="67" t="s">
        <v>58</v>
      </c>
      <c r="AC61" s="106"/>
      <c r="AD61" s="106"/>
      <c r="AE61" s="106"/>
      <c r="AF61" s="106"/>
      <c r="AG61" s="107"/>
      <c r="AH61" s="100" t="str">
        <f t="shared" ref="AH61" si="73">IF(AC61="","",AC61-W61)</f>
        <v/>
      </c>
      <c r="AI61" s="101"/>
      <c r="AJ61" s="66"/>
      <c r="AK61" s="68"/>
    </row>
    <row r="62" spans="2:37" ht="11.25" customHeight="1" x14ac:dyDescent="0.15">
      <c r="B62" s="78"/>
      <c r="C62" s="79"/>
      <c r="D62" s="64"/>
      <c r="E62" s="65"/>
      <c r="F62" s="69"/>
      <c r="G62" s="70"/>
      <c r="H62" s="70"/>
      <c r="I62" s="70"/>
      <c r="J62" s="70"/>
      <c r="K62" s="70"/>
      <c r="L62" s="71"/>
      <c r="M62" s="69"/>
      <c r="N62" s="70"/>
      <c r="O62" s="70"/>
      <c r="P62" s="70"/>
      <c r="Q62" s="70"/>
      <c r="R62" s="70"/>
      <c r="S62" s="71"/>
      <c r="T62" s="70"/>
      <c r="U62" s="70"/>
      <c r="V62" s="71"/>
      <c r="W62" s="119"/>
      <c r="X62" s="120"/>
      <c r="Y62" s="120"/>
      <c r="Z62" s="120"/>
      <c r="AA62" s="120"/>
      <c r="AB62" s="70"/>
      <c r="AC62" s="108"/>
      <c r="AD62" s="108"/>
      <c r="AE62" s="108"/>
      <c r="AF62" s="108"/>
      <c r="AG62" s="109"/>
      <c r="AH62" s="102"/>
      <c r="AI62" s="103"/>
      <c r="AJ62" s="69"/>
      <c r="AK62" s="71"/>
    </row>
    <row r="63" spans="2:37" ht="11.25" customHeight="1" x14ac:dyDescent="0.15">
      <c r="B63" s="104">
        <f t="shared" ref="B63" si="74">B61+1</f>
        <v>45043</v>
      </c>
      <c r="C63" s="105"/>
      <c r="D63" s="62">
        <f t="shared" ref="D63" si="75">WEEKDAY(B63)</f>
        <v>5</v>
      </c>
      <c r="E63" s="63"/>
      <c r="F63" s="66"/>
      <c r="G63" s="67"/>
      <c r="H63" s="67"/>
      <c r="I63" s="67"/>
      <c r="J63" s="67"/>
      <c r="K63" s="67"/>
      <c r="L63" s="68"/>
      <c r="M63" s="66"/>
      <c r="N63" s="67"/>
      <c r="O63" s="67"/>
      <c r="P63" s="67"/>
      <c r="Q63" s="67"/>
      <c r="R63" s="67"/>
      <c r="S63" s="68"/>
      <c r="T63" s="67"/>
      <c r="U63" s="67"/>
      <c r="V63" s="68"/>
      <c r="W63" s="117"/>
      <c r="X63" s="118"/>
      <c r="Y63" s="118"/>
      <c r="Z63" s="118"/>
      <c r="AA63" s="118"/>
      <c r="AB63" s="67" t="s">
        <v>58</v>
      </c>
      <c r="AC63" s="106"/>
      <c r="AD63" s="106"/>
      <c r="AE63" s="106"/>
      <c r="AF63" s="106"/>
      <c r="AG63" s="107"/>
      <c r="AH63" s="100" t="str">
        <f t="shared" ref="AH63" si="76">IF(AC63="","",AC63-W63)</f>
        <v/>
      </c>
      <c r="AI63" s="101"/>
      <c r="AJ63" s="66"/>
      <c r="AK63" s="68"/>
    </row>
    <row r="64" spans="2:37" ht="11.25" customHeight="1" x14ac:dyDescent="0.15">
      <c r="B64" s="78"/>
      <c r="C64" s="79"/>
      <c r="D64" s="64"/>
      <c r="E64" s="65"/>
      <c r="F64" s="69"/>
      <c r="G64" s="70"/>
      <c r="H64" s="70"/>
      <c r="I64" s="70"/>
      <c r="J64" s="70"/>
      <c r="K64" s="70"/>
      <c r="L64" s="71"/>
      <c r="M64" s="69"/>
      <c r="N64" s="70"/>
      <c r="O64" s="70"/>
      <c r="P64" s="70"/>
      <c r="Q64" s="70"/>
      <c r="R64" s="70"/>
      <c r="S64" s="71"/>
      <c r="T64" s="70"/>
      <c r="U64" s="70"/>
      <c r="V64" s="71"/>
      <c r="W64" s="119"/>
      <c r="X64" s="120"/>
      <c r="Y64" s="120"/>
      <c r="Z64" s="120"/>
      <c r="AA64" s="120"/>
      <c r="AB64" s="70"/>
      <c r="AC64" s="108"/>
      <c r="AD64" s="108"/>
      <c r="AE64" s="108"/>
      <c r="AF64" s="108"/>
      <c r="AG64" s="109"/>
      <c r="AH64" s="102"/>
      <c r="AI64" s="103"/>
      <c r="AJ64" s="69"/>
      <c r="AK64" s="71"/>
    </row>
    <row r="65" spans="2:46" ht="11.25" customHeight="1" x14ac:dyDescent="0.15">
      <c r="B65" s="104">
        <f t="shared" ref="B65" si="77">B63+1</f>
        <v>45044</v>
      </c>
      <c r="C65" s="105"/>
      <c r="D65" s="62">
        <f t="shared" ref="D65" si="78">WEEKDAY(B65)</f>
        <v>6</v>
      </c>
      <c r="E65" s="63"/>
      <c r="F65" s="66"/>
      <c r="G65" s="67"/>
      <c r="H65" s="67"/>
      <c r="I65" s="67"/>
      <c r="J65" s="67"/>
      <c r="K65" s="67"/>
      <c r="L65" s="68"/>
      <c r="M65" s="66"/>
      <c r="N65" s="67"/>
      <c r="O65" s="67"/>
      <c r="P65" s="67"/>
      <c r="Q65" s="67"/>
      <c r="R65" s="67"/>
      <c r="S65" s="68"/>
      <c r="T65" s="67"/>
      <c r="U65" s="67"/>
      <c r="V65" s="68"/>
      <c r="W65" s="117"/>
      <c r="X65" s="118"/>
      <c r="Y65" s="118"/>
      <c r="Z65" s="118"/>
      <c r="AA65" s="118"/>
      <c r="AB65" s="67" t="s">
        <v>58</v>
      </c>
      <c r="AC65" s="106"/>
      <c r="AD65" s="106"/>
      <c r="AE65" s="106"/>
      <c r="AF65" s="106"/>
      <c r="AG65" s="107"/>
      <c r="AH65" s="100" t="str">
        <f t="shared" ref="AH65" si="79">IF(AC65="","",AC65-W65)</f>
        <v/>
      </c>
      <c r="AI65" s="101"/>
      <c r="AJ65" s="66"/>
      <c r="AK65" s="68"/>
    </row>
    <row r="66" spans="2:46" ht="11.25" customHeight="1" x14ac:dyDescent="0.15">
      <c r="B66" s="78"/>
      <c r="C66" s="79"/>
      <c r="D66" s="64"/>
      <c r="E66" s="65"/>
      <c r="F66" s="69"/>
      <c r="G66" s="70"/>
      <c r="H66" s="70"/>
      <c r="I66" s="70"/>
      <c r="J66" s="70"/>
      <c r="K66" s="70"/>
      <c r="L66" s="71"/>
      <c r="M66" s="69"/>
      <c r="N66" s="70"/>
      <c r="O66" s="70"/>
      <c r="P66" s="70"/>
      <c r="Q66" s="70"/>
      <c r="R66" s="70"/>
      <c r="S66" s="71"/>
      <c r="T66" s="70"/>
      <c r="U66" s="70"/>
      <c r="V66" s="71"/>
      <c r="W66" s="119"/>
      <c r="X66" s="120"/>
      <c r="Y66" s="120"/>
      <c r="Z66" s="120"/>
      <c r="AA66" s="120"/>
      <c r="AB66" s="70"/>
      <c r="AC66" s="108"/>
      <c r="AD66" s="108"/>
      <c r="AE66" s="108"/>
      <c r="AF66" s="108"/>
      <c r="AG66" s="109"/>
      <c r="AH66" s="102"/>
      <c r="AI66" s="103"/>
      <c r="AJ66" s="69"/>
      <c r="AK66" s="71"/>
    </row>
    <row r="67" spans="2:46" ht="11.25" customHeight="1" x14ac:dyDescent="0.15">
      <c r="B67" s="104">
        <f t="shared" ref="B67" si="80">B65+1</f>
        <v>45045</v>
      </c>
      <c r="C67" s="105"/>
      <c r="D67" s="62">
        <f t="shared" ref="D67" si="81">WEEKDAY(B67)</f>
        <v>7</v>
      </c>
      <c r="E67" s="63"/>
      <c r="F67" s="66"/>
      <c r="G67" s="67"/>
      <c r="H67" s="67"/>
      <c r="I67" s="67"/>
      <c r="J67" s="67"/>
      <c r="K67" s="67"/>
      <c r="L67" s="68"/>
      <c r="M67" s="66"/>
      <c r="N67" s="67"/>
      <c r="O67" s="67"/>
      <c r="P67" s="67"/>
      <c r="Q67" s="67"/>
      <c r="R67" s="67"/>
      <c r="S67" s="68"/>
      <c r="T67" s="67"/>
      <c r="U67" s="67"/>
      <c r="V67" s="68"/>
      <c r="W67" s="117"/>
      <c r="X67" s="118"/>
      <c r="Y67" s="118"/>
      <c r="Z67" s="118"/>
      <c r="AA67" s="118"/>
      <c r="AB67" s="67" t="s">
        <v>58</v>
      </c>
      <c r="AC67" s="106"/>
      <c r="AD67" s="106"/>
      <c r="AE67" s="106"/>
      <c r="AF67" s="106"/>
      <c r="AG67" s="107"/>
      <c r="AH67" s="100" t="str">
        <f t="shared" ref="AH67" si="82">IF(AC67="","",AC67-W67)</f>
        <v/>
      </c>
      <c r="AI67" s="101"/>
      <c r="AJ67" s="66"/>
      <c r="AK67" s="68"/>
    </row>
    <row r="68" spans="2:46" ht="11.25" customHeight="1" x14ac:dyDescent="0.15">
      <c r="B68" s="78"/>
      <c r="C68" s="79"/>
      <c r="D68" s="64"/>
      <c r="E68" s="65"/>
      <c r="F68" s="69"/>
      <c r="G68" s="70"/>
      <c r="H68" s="70"/>
      <c r="I68" s="70"/>
      <c r="J68" s="70"/>
      <c r="K68" s="70"/>
      <c r="L68" s="71"/>
      <c r="M68" s="69"/>
      <c r="N68" s="70"/>
      <c r="O68" s="70"/>
      <c r="P68" s="70"/>
      <c r="Q68" s="70"/>
      <c r="R68" s="70"/>
      <c r="S68" s="71"/>
      <c r="T68" s="70"/>
      <c r="U68" s="70"/>
      <c r="V68" s="71"/>
      <c r="W68" s="119"/>
      <c r="X68" s="120"/>
      <c r="Y68" s="120"/>
      <c r="Z68" s="120"/>
      <c r="AA68" s="120"/>
      <c r="AB68" s="70"/>
      <c r="AC68" s="108"/>
      <c r="AD68" s="108"/>
      <c r="AE68" s="108"/>
      <c r="AF68" s="108"/>
      <c r="AG68" s="109"/>
      <c r="AH68" s="102"/>
      <c r="AI68" s="103"/>
      <c r="AJ68" s="69"/>
      <c r="AK68" s="71"/>
    </row>
    <row r="69" spans="2:46" ht="11.25" customHeight="1" x14ac:dyDescent="0.15">
      <c r="B69" s="104">
        <f t="shared" ref="B69" si="83">B67+1</f>
        <v>45046</v>
      </c>
      <c r="C69" s="105"/>
      <c r="D69" s="62">
        <f t="shared" ref="D69" si="84">WEEKDAY(B69)</f>
        <v>1</v>
      </c>
      <c r="E69" s="63"/>
      <c r="F69" s="66"/>
      <c r="G69" s="67"/>
      <c r="H69" s="67"/>
      <c r="I69" s="67"/>
      <c r="J69" s="67"/>
      <c r="K69" s="67"/>
      <c r="L69" s="68"/>
      <c r="M69" s="66"/>
      <c r="N69" s="67"/>
      <c r="O69" s="67"/>
      <c r="P69" s="67"/>
      <c r="Q69" s="67"/>
      <c r="R69" s="67"/>
      <c r="S69" s="68"/>
      <c r="T69" s="67"/>
      <c r="U69" s="67"/>
      <c r="V69" s="68"/>
      <c r="W69" s="117"/>
      <c r="X69" s="118"/>
      <c r="Y69" s="118"/>
      <c r="Z69" s="118"/>
      <c r="AA69" s="118"/>
      <c r="AB69" s="67" t="s">
        <v>58</v>
      </c>
      <c r="AC69" s="106"/>
      <c r="AD69" s="106"/>
      <c r="AE69" s="106"/>
      <c r="AF69" s="106"/>
      <c r="AG69" s="107"/>
      <c r="AH69" s="100" t="str">
        <f t="shared" ref="AH69" si="85">IF(AC69="","",AC69-W69)</f>
        <v/>
      </c>
      <c r="AI69" s="101"/>
      <c r="AJ69" s="66"/>
      <c r="AK69" s="68"/>
    </row>
    <row r="70" spans="2:46" ht="11.25" customHeight="1" x14ac:dyDescent="0.15">
      <c r="B70" s="78"/>
      <c r="C70" s="79"/>
      <c r="D70" s="64"/>
      <c r="E70" s="65"/>
      <c r="F70" s="69"/>
      <c r="G70" s="70"/>
      <c r="H70" s="70"/>
      <c r="I70" s="70"/>
      <c r="J70" s="70"/>
      <c r="K70" s="70"/>
      <c r="L70" s="71"/>
      <c r="M70" s="69"/>
      <c r="N70" s="70"/>
      <c r="O70" s="70"/>
      <c r="P70" s="70"/>
      <c r="Q70" s="70"/>
      <c r="R70" s="70"/>
      <c r="S70" s="71"/>
      <c r="T70" s="70"/>
      <c r="U70" s="70"/>
      <c r="V70" s="71"/>
      <c r="W70" s="119"/>
      <c r="X70" s="120"/>
      <c r="Y70" s="120"/>
      <c r="Z70" s="120"/>
      <c r="AA70" s="120"/>
      <c r="AB70" s="70"/>
      <c r="AC70" s="108"/>
      <c r="AD70" s="108"/>
      <c r="AE70" s="108"/>
      <c r="AF70" s="108"/>
      <c r="AG70" s="109"/>
      <c r="AH70" s="102"/>
      <c r="AI70" s="103"/>
      <c r="AJ70" s="69"/>
      <c r="AK70" s="71"/>
    </row>
    <row r="71" spans="2:46" ht="11.25" customHeight="1" x14ac:dyDescent="0.15">
      <c r="B71" s="104">
        <f t="shared" ref="B71" si="86">B69+1</f>
        <v>45047</v>
      </c>
      <c r="C71" s="105"/>
      <c r="D71" s="62">
        <f t="shared" ref="D71" si="87">WEEKDAY(B71)</f>
        <v>2</v>
      </c>
      <c r="E71" s="63"/>
      <c r="F71" s="66"/>
      <c r="G71" s="67"/>
      <c r="H71" s="67"/>
      <c r="I71" s="67"/>
      <c r="J71" s="67"/>
      <c r="K71" s="67"/>
      <c r="L71" s="68"/>
      <c r="M71" s="66"/>
      <c r="N71" s="67"/>
      <c r="O71" s="67"/>
      <c r="P71" s="67"/>
      <c r="Q71" s="67"/>
      <c r="R71" s="67"/>
      <c r="S71" s="68"/>
      <c r="T71" s="67"/>
      <c r="U71" s="67"/>
      <c r="V71" s="68"/>
      <c r="W71" s="117"/>
      <c r="X71" s="118"/>
      <c r="Y71" s="118"/>
      <c r="Z71" s="118"/>
      <c r="AA71" s="118"/>
      <c r="AB71" s="67" t="s">
        <v>58</v>
      </c>
      <c r="AC71" s="106"/>
      <c r="AD71" s="106"/>
      <c r="AE71" s="106"/>
      <c r="AF71" s="106"/>
      <c r="AG71" s="107"/>
      <c r="AH71" s="100" t="str">
        <f t="shared" ref="AH71" si="88">IF(AC71="","",AC71-W71)</f>
        <v/>
      </c>
      <c r="AI71" s="101"/>
      <c r="AJ71" s="66"/>
      <c r="AK71" s="68"/>
    </row>
    <row r="72" spans="2:46" ht="11.25" customHeight="1" thickBot="1" x14ac:dyDescent="0.2">
      <c r="B72" s="139"/>
      <c r="C72" s="140"/>
      <c r="D72" s="141"/>
      <c r="E72" s="142"/>
      <c r="F72" s="87"/>
      <c r="G72" s="90"/>
      <c r="H72" s="90"/>
      <c r="I72" s="90"/>
      <c r="J72" s="90"/>
      <c r="K72" s="90"/>
      <c r="L72" s="88"/>
      <c r="M72" s="87"/>
      <c r="N72" s="90"/>
      <c r="O72" s="90"/>
      <c r="P72" s="90"/>
      <c r="Q72" s="90"/>
      <c r="R72" s="90"/>
      <c r="S72" s="88"/>
      <c r="T72" s="90"/>
      <c r="U72" s="90"/>
      <c r="V72" s="88"/>
      <c r="W72" s="132"/>
      <c r="X72" s="133"/>
      <c r="Y72" s="133"/>
      <c r="Z72" s="133"/>
      <c r="AA72" s="133"/>
      <c r="AB72" s="90"/>
      <c r="AC72" s="121"/>
      <c r="AD72" s="121"/>
      <c r="AE72" s="121"/>
      <c r="AF72" s="121"/>
      <c r="AG72" s="122"/>
      <c r="AH72" s="130"/>
      <c r="AI72" s="131"/>
      <c r="AJ72" s="87"/>
      <c r="AK72" s="88"/>
    </row>
    <row r="73" spans="2:46" ht="6" customHeight="1" thickTop="1" x14ac:dyDescent="0.1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5"/>
      <c r="N73" s="5"/>
      <c r="O73" s="5"/>
      <c r="P73" s="5"/>
      <c r="Q73" s="5"/>
      <c r="R73" s="5"/>
      <c r="S73" s="5"/>
      <c r="T73" s="5"/>
      <c r="U73" s="5"/>
      <c r="V73" s="5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46" ht="26.25" customHeight="1" x14ac:dyDescent="0.15">
      <c r="H74" s="123" t="s">
        <v>9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40">
        <f>COUNTIF(M11:S72,"休養日")</f>
        <v>0</v>
      </c>
      <c r="T74" s="6" t="s">
        <v>3</v>
      </c>
      <c r="U74" s="1"/>
      <c r="W74" s="123" t="s">
        <v>10</v>
      </c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4">
        <f>SUM(AH11:AI72)</f>
        <v>0</v>
      </c>
      <c r="AI74" s="125"/>
      <c r="AJ74" s="98" t="s">
        <v>11</v>
      </c>
      <c r="AK74" s="99"/>
      <c r="AT74" s="9"/>
    </row>
    <row r="75" spans="2:46" ht="3.75" customHeight="1" x14ac:dyDescent="0.15"/>
    <row r="76" spans="2:46" ht="26.25" customHeight="1" x14ac:dyDescent="0.15">
      <c r="H76" s="123" t="s">
        <v>12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40"/>
      <c r="T76" s="6" t="s">
        <v>3</v>
      </c>
      <c r="U76" s="1"/>
      <c r="W76" s="123" t="s">
        <v>13</v>
      </c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4"/>
      <c r="AI76" s="125"/>
      <c r="AJ76" s="98" t="s">
        <v>11</v>
      </c>
      <c r="AK76" s="99"/>
    </row>
  </sheetData>
  <mergeCells count="341">
    <mergeCell ref="H76:R76"/>
    <mergeCell ref="W76:AG76"/>
    <mergeCell ref="AH76:AI76"/>
    <mergeCell ref="AJ76:AK76"/>
    <mergeCell ref="AH71:AI72"/>
    <mergeCell ref="AJ71:AK72"/>
    <mergeCell ref="H74:R74"/>
    <mergeCell ref="W74:AG74"/>
    <mergeCell ref="AH74:AI74"/>
    <mergeCell ref="AJ74:AK74"/>
    <mergeCell ref="M71:S72"/>
    <mergeCell ref="T71:V72"/>
    <mergeCell ref="AC69:AG70"/>
    <mergeCell ref="AH69:AI70"/>
    <mergeCell ref="AJ69:AK70"/>
    <mergeCell ref="B71:C72"/>
    <mergeCell ref="D71:E72"/>
    <mergeCell ref="F71:L72"/>
    <mergeCell ref="W71:AA72"/>
    <mergeCell ref="AB71:AB72"/>
    <mergeCell ref="AC71:AG72"/>
    <mergeCell ref="B69:C70"/>
    <mergeCell ref="D69:E70"/>
    <mergeCell ref="F69:L70"/>
    <mergeCell ref="W69:AA70"/>
    <mergeCell ref="AB69:AB70"/>
    <mergeCell ref="M69:S70"/>
    <mergeCell ref="T69:V70"/>
    <mergeCell ref="B67:C68"/>
    <mergeCell ref="D67:E68"/>
    <mergeCell ref="F67:L68"/>
    <mergeCell ref="W67:AA68"/>
    <mergeCell ref="AB67:AB68"/>
    <mergeCell ref="AC67:AG68"/>
    <mergeCell ref="AH67:AI68"/>
    <mergeCell ref="AJ67:AK68"/>
    <mergeCell ref="M67:S68"/>
    <mergeCell ref="T67:V68"/>
    <mergeCell ref="B65:C66"/>
    <mergeCell ref="D65:E66"/>
    <mergeCell ref="F65:L66"/>
    <mergeCell ref="W65:AA66"/>
    <mergeCell ref="AB65:AB66"/>
    <mergeCell ref="AC65:AG66"/>
    <mergeCell ref="AH65:AI66"/>
    <mergeCell ref="AJ65:AK66"/>
    <mergeCell ref="M65:S66"/>
    <mergeCell ref="T65:V66"/>
    <mergeCell ref="AC61:AG62"/>
    <mergeCell ref="AH61:AI62"/>
    <mergeCell ref="AJ61:AK62"/>
    <mergeCell ref="B63:C64"/>
    <mergeCell ref="D63:E64"/>
    <mergeCell ref="F63:L64"/>
    <mergeCell ref="W63:AA64"/>
    <mergeCell ref="AB63:AB64"/>
    <mergeCell ref="AC63:AG64"/>
    <mergeCell ref="B61:C62"/>
    <mergeCell ref="D61:E62"/>
    <mergeCell ref="F61:L62"/>
    <mergeCell ref="W61:AA62"/>
    <mergeCell ref="AB61:AB62"/>
    <mergeCell ref="AH63:AI64"/>
    <mergeCell ref="AJ63:AK64"/>
    <mergeCell ref="M61:S62"/>
    <mergeCell ref="M63:S64"/>
    <mergeCell ref="T61:V62"/>
    <mergeCell ref="T63:V64"/>
    <mergeCell ref="B59:C60"/>
    <mergeCell ref="D59:E60"/>
    <mergeCell ref="F59:L60"/>
    <mergeCell ref="W59:AA60"/>
    <mergeCell ref="AB59:AB60"/>
    <mergeCell ref="AC59:AG60"/>
    <mergeCell ref="AH59:AI60"/>
    <mergeCell ref="AJ59:AK60"/>
    <mergeCell ref="M59:S60"/>
    <mergeCell ref="T59:V60"/>
    <mergeCell ref="B57:C58"/>
    <mergeCell ref="D57:E58"/>
    <mergeCell ref="F57:L58"/>
    <mergeCell ref="W57:AA58"/>
    <mergeCell ref="AB57:AB58"/>
    <mergeCell ref="AC57:AG58"/>
    <mergeCell ref="AH57:AI58"/>
    <mergeCell ref="AJ57:AK58"/>
    <mergeCell ref="M57:S58"/>
    <mergeCell ref="T57:V58"/>
    <mergeCell ref="AC53:AG54"/>
    <mergeCell ref="AH53:AI54"/>
    <mergeCell ref="AJ53:AK54"/>
    <mergeCell ref="B55:C56"/>
    <mergeCell ref="D55:E56"/>
    <mergeCell ref="F55:L56"/>
    <mergeCell ref="W55:AA56"/>
    <mergeCell ref="AB55:AB56"/>
    <mergeCell ref="AC55:AG56"/>
    <mergeCell ref="B53:C54"/>
    <mergeCell ref="D53:E54"/>
    <mergeCell ref="F53:L54"/>
    <mergeCell ref="W53:AA54"/>
    <mergeCell ref="AB53:AB54"/>
    <mergeCell ref="AH55:AI56"/>
    <mergeCell ref="AJ55:AK56"/>
    <mergeCell ref="M53:S54"/>
    <mergeCell ref="M55:S56"/>
    <mergeCell ref="T53:V54"/>
    <mergeCell ref="T55:V56"/>
    <mergeCell ref="B51:C52"/>
    <mergeCell ref="D51:E52"/>
    <mergeCell ref="F51:L52"/>
    <mergeCell ref="W51:AA52"/>
    <mergeCell ref="AB51:AB52"/>
    <mergeCell ref="AC51:AG52"/>
    <mergeCell ref="AH51:AI52"/>
    <mergeCell ref="AJ51:AK52"/>
    <mergeCell ref="M51:S52"/>
    <mergeCell ref="T51:V52"/>
    <mergeCell ref="B49:C50"/>
    <mergeCell ref="D49:E50"/>
    <mergeCell ref="F49:L50"/>
    <mergeCell ref="W49:AA50"/>
    <mergeCell ref="AB49:AB50"/>
    <mergeCell ref="AC49:AG50"/>
    <mergeCell ref="AH49:AI50"/>
    <mergeCell ref="AJ49:AK50"/>
    <mergeCell ref="M49:S50"/>
    <mergeCell ref="T49:V50"/>
    <mergeCell ref="AC45:AG46"/>
    <mergeCell ref="AH45:AI46"/>
    <mergeCell ref="AJ45:AK46"/>
    <mergeCell ref="B47:C48"/>
    <mergeCell ref="D47:E48"/>
    <mergeCell ref="F47:L48"/>
    <mergeCell ref="W47:AA48"/>
    <mergeCell ref="AB47:AB48"/>
    <mergeCell ref="AC47:AG48"/>
    <mergeCell ref="B45:C46"/>
    <mergeCell ref="D45:E46"/>
    <mergeCell ref="F45:L46"/>
    <mergeCell ref="W45:AA46"/>
    <mergeCell ref="AB45:AB46"/>
    <mergeCell ref="AH47:AI48"/>
    <mergeCell ref="AJ47:AK48"/>
    <mergeCell ref="M45:S46"/>
    <mergeCell ref="M47:S48"/>
    <mergeCell ref="T45:V46"/>
    <mergeCell ref="T47:V48"/>
    <mergeCell ref="B43:C44"/>
    <mergeCell ref="D43:E44"/>
    <mergeCell ref="F43:L44"/>
    <mergeCell ref="W43:AA44"/>
    <mergeCell ref="AB43:AB44"/>
    <mergeCell ref="AC43:AG44"/>
    <mergeCell ref="AH43:AI44"/>
    <mergeCell ref="AJ43:AK44"/>
    <mergeCell ref="M43:S44"/>
    <mergeCell ref="T43:V44"/>
    <mergeCell ref="B41:C42"/>
    <mergeCell ref="D41:E42"/>
    <mergeCell ref="F41:L42"/>
    <mergeCell ref="W41:AA42"/>
    <mergeCell ref="AB41:AB42"/>
    <mergeCell ref="AC41:AG42"/>
    <mergeCell ref="AH41:AI42"/>
    <mergeCell ref="AJ41:AK42"/>
    <mergeCell ref="M41:S42"/>
    <mergeCell ref="T41:V42"/>
    <mergeCell ref="AC37:AG38"/>
    <mergeCell ref="AH37:AI38"/>
    <mergeCell ref="AJ37:AK38"/>
    <mergeCell ref="B39:C40"/>
    <mergeCell ref="D39:E40"/>
    <mergeCell ref="F39:L40"/>
    <mergeCell ref="W39:AA40"/>
    <mergeCell ref="AB39:AB40"/>
    <mergeCell ref="AC39:AG40"/>
    <mergeCell ref="B37:C38"/>
    <mergeCell ref="D37:E38"/>
    <mergeCell ref="F37:L38"/>
    <mergeCell ref="W37:AA38"/>
    <mergeCell ref="AB37:AB38"/>
    <mergeCell ref="AH39:AI40"/>
    <mergeCell ref="AJ39:AK40"/>
    <mergeCell ref="M37:S38"/>
    <mergeCell ref="M39:S40"/>
    <mergeCell ref="T37:V38"/>
    <mergeCell ref="T39:V40"/>
    <mergeCell ref="B35:C36"/>
    <mergeCell ref="D35:E36"/>
    <mergeCell ref="F35:L36"/>
    <mergeCell ref="W35:AA36"/>
    <mergeCell ref="AB35:AB36"/>
    <mergeCell ref="AC35:AG36"/>
    <mergeCell ref="AH35:AI36"/>
    <mergeCell ref="AJ35:AK36"/>
    <mergeCell ref="M35:S36"/>
    <mergeCell ref="T35:V36"/>
    <mergeCell ref="B33:C34"/>
    <mergeCell ref="D33:E34"/>
    <mergeCell ref="F33:L34"/>
    <mergeCell ref="W33:AA34"/>
    <mergeCell ref="AB33:AB34"/>
    <mergeCell ref="AC33:AG34"/>
    <mergeCell ref="AH33:AI34"/>
    <mergeCell ref="AJ33:AK34"/>
    <mergeCell ref="M33:S34"/>
    <mergeCell ref="T33:V34"/>
    <mergeCell ref="AC29:AG30"/>
    <mergeCell ref="AH29:AI30"/>
    <mergeCell ref="AJ29:AK30"/>
    <mergeCell ref="B31:C32"/>
    <mergeCell ref="D31:E32"/>
    <mergeCell ref="F31:L32"/>
    <mergeCell ref="W31:AA32"/>
    <mergeCell ref="AB31:AB32"/>
    <mergeCell ref="AC31:AG32"/>
    <mergeCell ref="B29:C30"/>
    <mergeCell ref="D29:E30"/>
    <mergeCell ref="F29:L30"/>
    <mergeCell ref="W29:AA30"/>
    <mergeCell ref="AB29:AB30"/>
    <mergeCell ref="AH31:AI32"/>
    <mergeCell ref="AJ31:AK32"/>
    <mergeCell ref="M29:S30"/>
    <mergeCell ref="M31:S32"/>
    <mergeCell ref="T29:V30"/>
    <mergeCell ref="T31:V32"/>
    <mergeCell ref="B27:C28"/>
    <mergeCell ref="D27:E28"/>
    <mergeCell ref="F27:L28"/>
    <mergeCell ref="W27:AA28"/>
    <mergeCell ref="AB27:AB28"/>
    <mergeCell ref="AC27:AG28"/>
    <mergeCell ref="AH27:AI28"/>
    <mergeCell ref="AJ27:AK28"/>
    <mergeCell ref="M27:S28"/>
    <mergeCell ref="T27:V28"/>
    <mergeCell ref="B25:C26"/>
    <mergeCell ref="D25:E26"/>
    <mergeCell ref="F25:L26"/>
    <mergeCell ref="W25:AA26"/>
    <mergeCell ref="AB25:AB26"/>
    <mergeCell ref="AC25:AG26"/>
    <mergeCell ref="AH25:AI26"/>
    <mergeCell ref="AJ25:AK26"/>
    <mergeCell ref="M25:S26"/>
    <mergeCell ref="T25:V26"/>
    <mergeCell ref="AC21:AG22"/>
    <mergeCell ref="AH21:AI22"/>
    <mergeCell ref="AJ21:AK22"/>
    <mergeCell ref="B23:C24"/>
    <mergeCell ref="D23:E24"/>
    <mergeCell ref="F23:L24"/>
    <mergeCell ref="W23:AA24"/>
    <mergeCell ref="AB23:AB24"/>
    <mergeCell ref="AC23:AG24"/>
    <mergeCell ref="B21:C22"/>
    <mergeCell ref="D21:E22"/>
    <mergeCell ref="F21:L22"/>
    <mergeCell ref="W21:AA22"/>
    <mergeCell ref="AB21:AB22"/>
    <mergeCell ref="AH23:AI24"/>
    <mergeCell ref="AJ23:AK24"/>
    <mergeCell ref="M21:S22"/>
    <mergeCell ref="M23:S24"/>
    <mergeCell ref="T21:V22"/>
    <mergeCell ref="T23:V24"/>
    <mergeCell ref="B19:C20"/>
    <mergeCell ref="D19:E20"/>
    <mergeCell ref="F19:L20"/>
    <mergeCell ref="W19:AA20"/>
    <mergeCell ref="AB19:AB20"/>
    <mergeCell ref="AC19:AG20"/>
    <mergeCell ref="AH19:AI20"/>
    <mergeCell ref="AJ19:AK20"/>
    <mergeCell ref="M19:S20"/>
    <mergeCell ref="T19:V20"/>
    <mergeCell ref="B17:C18"/>
    <mergeCell ref="D17:E18"/>
    <mergeCell ref="F17:L18"/>
    <mergeCell ref="W17:AA18"/>
    <mergeCell ref="AB17:AB18"/>
    <mergeCell ref="AC17:AG18"/>
    <mergeCell ref="AH17:AI18"/>
    <mergeCell ref="AJ17:AK18"/>
    <mergeCell ref="M17:S18"/>
    <mergeCell ref="T17:V18"/>
    <mergeCell ref="AC13:AG14"/>
    <mergeCell ref="AH13:AI14"/>
    <mergeCell ref="AJ13:AK14"/>
    <mergeCell ref="B15:C16"/>
    <mergeCell ref="D15:E16"/>
    <mergeCell ref="F15:L16"/>
    <mergeCell ref="W15:AA16"/>
    <mergeCell ref="AB15:AB16"/>
    <mergeCell ref="AC15:AG16"/>
    <mergeCell ref="B13:C14"/>
    <mergeCell ref="D13:E14"/>
    <mergeCell ref="F13:L14"/>
    <mergeCell ref="W13:AA14"/>
    <mergeCell ref="AB13:AB14"/>
    <mergeCell ref="AH15:AI16"/>
    <mergeCell ref="AJ15:AK16"/>
    <mergeCell ref="M13:S14"/>
    <mergeCell ref="M15:S16"/>
    <mergeCell ref="T13:V14"/>
    <mergeCell ref="T15:V16"/>
    <mergeCell ref="B9:C10"/>
    <mergeCell ref="D9:E10"/>
    <mergeCell ref="F9:L10"/>
    <mergeCell ref="W9:AG10"/>
    <mergeCell ref="AH9:AI10"/>
    <mergeCell ref="AJ9:AK10"/>
    <mergeCell ref="B11:C12"/>
    <mergeCell ref="D11:E12"/>
    <mergeCell ref="F11:L12"/>
    <mergeCell ref="W11:AA12"/>
    <mergeCell ref="AB11:AB12"/>
    <mergeCell ref="AC11:AG12"/>
    <mergeCell ref="AH11:AI12"/>
    <mergeCell ref="AJ11:AK12"/>
    <mergeCell ref="M9:S10"/>
    <mergeCell ref="T9:V10"/>
    <mergeCell ref="M11:S12"/>
    <mergeCell ref="T11:V12"/>
    <mergeCell ref="AM1:AQ1"/>
    <mergeCell ref="W5:Z5"/>
    <mergeCell ref="AB5:AJ5"/>
    <mergeCell ref="B7:E7"/>
    <mergeCell ref="F7:G7"/>
    <mergeCell ref="H7:J7"/>
    <mergeCell ref="V7:Y7"/>
    <mergeCell ref="Z7:AA7"/>
    <mergeCell ref="AB7:AC7"/>
    <mergeCell ref="AD7:AH7"/>
    <mergeCell ref="AI7:AJ7"/>
    <mergeCell ref="AN3:AO3"/>
    <mergeCell ref="K7:U7"/>
    <mergeCell ref="B1:V1"/>
    <mergeCell ref="B3:AK3"/>
  </mergeCells>
  <phoneticPr fontId="1"/>
  <pageMargins left="0.7" right="0.7" top="0.75" bottom="0.75" header="0.3" footer="0.3"/>
  <pageSetup paperSize="9" scale="82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76"/>
  <sheetViews>
    <sheetView view="pageBreakPreview" zoomScaleNormal="100" zoomScaleSheetLayoutView="100" workbookViewId="0">
      <selection sqref="A1:XFD1048576"/>
    </sheetView>
  </sheetViews>
  <sheetFormatPr defaultRowHeight="13.5" x14ac:dyDescent="0.15"/>
  <cols>
    <col min="1" max="1" width="1.375" customWidth="1"/>
    <col min="2" max="2" width="2.875" customWidth="1"/>
    <col min="3" max="3" width="3.5" customWidth="1"/>
    <col min="4" max="14" width="2.125" customWidth="1"/>
    <col min="15" max="18" width="3.875" customWidth="1"/>
    <col min="19" max="19" width="5.125" customWidth="1"/>
    <col min="20" max="22" width="3.875" customWidth="1"/>
    <col min="23" max="27" width="2.375" customWidth="1"/>
    <col min="28" max="28" width="2.5" customWidth="1"/>
    <col min="29" max="33" width="2.375" customWidth="1"/>
    <col min="34" max="34" width="4.25" customWidth="1"/>
    <col min="35" max="35" width="5.625" customWidth="1"/>
    <col min="36" max="36" width="4" customWidth="1"/>
    <col min="37" max="37" width="4.375" customWidth="1"/>
    <col min="38" max="38" width="1" customWidth="1"/>
    <col min="39" max="44" width="2.125" customWidth="1"/>
    <col min="45" max="45" width="1.375" customWidth="1"/>
    <col min="46" max="46" width="9" customWidth="1"/>
  </cols>
  <sheetData>
    <row r="1" spans="2:46" ht="17.25" x14ac:dyDescent="0.15">
      <c r="B1" s="136" t="s">
        <v>62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AM1" s="134">
        <v>2023</v>
      </c>
      <c r="AN1" s="134"/>
      <c r="AO1" s="134"/>
      <c r="AP1" s="134"/>
      <c r="AQ1" s="134"/>
    </row>
    <row r="2" spans="2:46" ht="9.75" customHeight="1" x14ac:dyDescent="0.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M2" s="7"/>
      <c r="AN2" s="7"/>
      <c r="AO2" s="7"/>
      <c r="AP2" s="7"/>
      <c r="AQ2" s="7"/>
    </row>
    <row r="3" spans="2:46" ht="15.75" customHeight="1" x14ac:dyDescent="0.15">
      <c r="B3" s="137" t="s">
        <v>63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4"/>
      <c r="AM3" s="30"/>
      <c r="AN3" s="134">
        <v>4</v>
      </c>
      <c r="AO3" s="134"/>
      <c r="AP3" s="30" t="s">
        <v>25</v>
      </c>
      <c r="AQ3" s="30"/>
      <c r="AR3" s="4"/>
    </row>
    <row r="4" spans="2:46" ht="5.25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39"/>
      <c r="R4" s="39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4"/>
      <c r="AM4" s="4"/>
      <c r="AN4" s="4"/>
      <c r="AO4" s="4"/>
      <c r="AP4" s="4"/>
      <c r="AQ4" s="4"/>
      <c r="AR4" s="4"/>
    </row>
    <row r="5" spans="2:46" ht="33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38" t="s">
        <v>19</v>
      </c>
      <c r="X5" s="138"/>
      <c r="Y5" s="138"/>
      <c r="Z5" s="138"/>
      <c r="AA5" s="4" t="s">
        <v>17</v>
      </c>
      <c r="AB5" s="138"/>
      <c r="AC5" s="138"/>
      <c r="AD5" s="138"/>
      <c r="AE5" s="138"/>
      <c r="AF5" s="138"/>
      <c r="AG5" s="138"/>
      <c r="AH5" s="138"/>
      <c r="AI5" s="138"/>
      <c r="AJ5" s="138"/>
      <c r="AK5" s="4" t="s">
        <v>18</v>
      </c>
      <c r="AL5" s="4"/>
      <c r="AM5" s="4"/>
      <c r="AN5" s="4"/>
      <c r="AO5" s="4"/>
      <c r="AP5" s="4"/>
      <c r="AQ5" s="4"/>
      <c r="AR5" s="4"/>
    </row>
    <row r="6" spans="2:46" ht="3.75" customHeight="1" x14ac:dyDescent="0.15">
      <c r="L6" s="1"/>
      <c r="P6" s="1"/>
    </row>
    <row r="7" spans="2:46" ht="36.75" customHeight="1" x14ac:dyDescent="0.15">
      <c r="B7" s="110">
        <v>4</v>
      </c>
      <c r="C7" s="111"/>
      <c r="D7" s="111"/>
      <c r="E7" s="111"/>
      <c r="F7" s="98" t="s">
        <v>0</v>
      </c>
      <c r="G7" s="99"/>
      <c r="H7" s="97" t="s">
        <v>1</v>
      </c>
      <c r="I7" s="98"/>
      <c r="J7" s="98"/>
      <c r="K7" s="97"/>
      <c r="L7" s="98"/>
      <c r="M7" s="98"/>
      <c r="N7" s="98"/>
      <c r="O7" s="98"/>
      <c r="P7" s="98"/>
      <c r="Q7" s="98"/>
      <c r="R7" s="98"/>
      <c r="S7" s="98"/>
      <c r="T7" s="98"/>
      <c r="U7" s="99"/>
      <c r="V7" s="113" t="s">
        <v>14</v>
      </c>
      <c r="W7" s="114"/>
      <c r="X7" s="114"/>
      <c r="Y7" s="114"/>
      <c r="Z7" s="112"/>
      <c r="AA7" s="112"/>
      <c r="AB7" s="112" t="s">
        <v>15</v>
      </c>
      <c r="AC7" s="135"/>
      <c r="AD7" s="113" t="s">
        <v>2</v>
      </c>
      <c r="AE7" s="114"/>
      <c r="AF7" s="114"/>
      <c r="AG7" s="114"/>
      <c r="AH7" s="114"/>
      <c r="AI7" s="112"/>
      <c r="AJ7" s="112"/>
      <c r="AK7" s="8" t="s">
        <v>16</v>
      </c>
      <c r="AL7" s="2"/>
      <c r="AM7" s="2"/>
      <c r="AN7" s="2"/>
      <c r="AO7" s="2"/>
      <c r="AP7" s="2"/>
      <c r="AQ7" s="2"/>
      <c r="AR7" s="2"/>
      <c r="AT7" s="9"/>
    </row>
    <row r="8" spans="2:46" ht="9" customHeight="1" x14ac:dyDescent="0.15"/>
    <row r="9" spans="2:46" ht="16.5" customHeight="1" x14ac:dyDescent="0.15">
      <c r="B9" s="85" t="s">
        <v>3</v>
      </c>
      <c r="C9" s="86"/>
      <c r="D9" s="85" t="s">
        <v>4</v>
      </c>
      <c r="E9" s="86"/>
      <c r="F9" s="85" t="s">
        <v>5</v>
      </c>
      <c r="G9" s="89"/>
      <c r="H9" s="89"/>
      <c r="I9" s="89"/>
      <c r="J9" s="89"/>
      <c r="K9" s="89"/>
      <c r="L9" s="86"/>
      <c r="M9" s="91" t="s">
        <v>59</v>
      </c>
      <c r="N9" s="92"/>
      <c r="O9" s="92"/>
      <c r="P9" s="92"/>
      <c r="Q9" s="92"/>
      <c r="R9" s="92"/>
      <c r="S9" s="93"/>
      <c r="T9" s="89" t="s">
        <v>60</v>
      </c>
      <c r="U9" s="89"/>
      <c r="V9" s="86"/>
      <c r="W9" s="85" t="s">
        <v>6</v>
      </c>
      <c r="X9" s="89"/>
      <c r="Y9" s="89"/>
      <c r="Z9" s="89"/>
      <c r="AA9" s="89"/>
      <c r="AB9" s="89"/>
      <c r="AC9" s="89"/>
      <c r="AD9" s="89"/>
      <c r="AE9" s="89"/>
      <c r="AF9" s="89"/>
      <c r="AG9" s="86"/>
      <c r="AH9" s="85" t="s">
        <v>7</v>
      </c>
      <c r="AI9" s="86"/>
      <c r="AJ9" s="72" t="s">
        <v>8</v>
      </c>
      <c r="AK9" s="73"/>
    </row>
    <row r="10" spans="2:46" ht="16.5" customHeight="1" thickBot="1" x14ac:dyDescent="0.2">
      <c r="B10" s="87"/>
      <c r="C10" s="88"/>
      <c r="D10" s="87"/>
      <c r="E10" s="88"/>
      <c r="F10" s="87"/>
      <c r="G10" s="90"/>
      <c r="H10" s="90"/>
      <c r="I10" s="90"/>
      <c r="J10" s="90"/>
      <c r="K10" s="90"/>
      <c r="L10" s="88"/>
      <c r="M10" s="94"/>
      <c r="N10" s="95"/>
      <c r="O10" s="95"/>
      <c r="P10" s="95"/>
      <c r="Q10" s="95"/>
      <c r="R10" s="95"/>
      <c r="S10" s="96"/>
      <c r="T10" s="90"/>
      <c r="U10" s="90"/>
      <c r="V10" s="88"/>
      <c r="W10" s="87"/>
      <c r="X10" s="90"/>
      <c r="Y10" s="90"/>
      <c r="Z10" s="90"/>
      <c r="AA10" s="90"/>
      <c r="AB10" s="90"/>
      <c r="AC10" s="90"/>
      <c r="AD10" s="90"/>
      <c r="AE10" s="90"/>
      <c r="AF10" s="90"/>
      <c r="AG10" s="88"/>
      <c r="AH10" s="87"/>
      <c r="AI10" s="88"/>
      <c r="AJ10" s="74"/>
      <c r="AK10" s="75"/>
    </row>
    <row r="11" spans="2:46" ht="11.25" customHeight="1" thickTop="1" x14ac:dyDescent="0.15">
      <c r="B11" s="76">
        <f>DATE(AM1,B7,1)</f>
        <v>45017</v>
      </c>
      <c r="C11" s="77"/>
      <c r="D11" s="80">
        <f>WEEKDAY(B11)</f>
        <v>7</v>
      </c>
      <c r="E11" s="81"/>
      <c r="F11" s="82"/>
      <c r="G11" s="83"/>
      <c r="H11" s="83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4"/>
      <c r="T11" s="83"/>
      <c r="U11" s="83"/>
      <c r="V11" s="84"/>
      <c r="W11" s="126"/>
      <c r="X11" s="127"/>
      <c r="Y11" s="127"/>
      <c r="Z11" s="127"/>
      <c r="AA11" s="127"/>
      <c r="AB11" s="83" t="s">
        <v>58</v>
      </c>
      <c r="AC11" s="128"/>
      <c r="AD11" s="128"/>
      <c r="AE11" s="128"/>
      <c r="AF11" s="128"/>
      <c r="AG11" s="129"/>
      <c r="AH11" s="115" t="str">
        <f>IF(AC11="","",AC11-W11)</f>
        <v/>
      </c>
      <c r="AI11" s="116"/>
      <c r="AJ11" s="82"/>
      <c r="AK11" s="84"/>
    </row>
    <row r="12" spans="2:46" ht="11.25" customHeight="1" x14ac:dyDescent="0.15">
      <c r="B12" s="78"/>
      <c r="C12" s="79"/>
      <c r="D12" s="64"/>
      <c r="E12" s="65"/>
      <c r="F12" s="69"/>
      <c r="G12" s="70"/>
      <c r="H12" s="70"/>
      <c r="I12" s="70"/>
      <c r="J12" s="70"/>
      <c r="K12" s="70"/>
      <c r="L12" s="71"/>
      <c r="M12" s="69"/>
      <c r="N12" s="70"/>
      <c r="O12" s="70"/>
      <c r="P12" s="70"/>
      <c r="Q12" s="70"/>
      <c r="R12" s="70"/>
      <c r="S12" s="71"/>
      <c r="T12" s="70"/>
      <c r="U12" s="70"/>
      <c r="V12" s="71"/>
      <c r="W12" s="119"/>
      <c r="X12" s="120"/>
      <c r="Y12" s="120"/>
      <c r="Z12" s="120"/>
      <c r="AA12" s="120"/>
      <c r="AB12" s="70"/>
      <c r="AC12" s="108"/>
      <c r="AD12" s="108"/>
      <c r="AE12" s="108"/>
      <c r="AF12" s="108"/>
      <c r="AG12" s="109"/>
      <c r="AH12" s="102"/>
      <c r="AI12" s="103"/>
      <c r="AJ12" s="69"/>
      <c r="AK12" s="71"/>
    </row>
    <row r="13" spans="2:46" ht="11.25" customHeight="1" x14ac:dyDescent="0.15">
      <c r="B13" s="104">
        <f>B11+1</f>
        <v>45018</v>
      </c>
      <c r="C13" s="105"/>
      <c r="D13" s="62">
        <f t="shared" ref="D13" si="0">WEEKDAY(B13)</f>
        <v>1</v>
      </c>
      <c r="E13" s="63"/>
      <c r="F13" s="66"/>
      <c r="G13" s="67"/>
      <c r="H13" s="67"/>
      <c r="I13" s="67"/>
      <c r="J13" s="67"/>
      <c r="K13" s="67"/>
      <c r="L13" s="68"/>
      <c r="M13" s="66"/>
      <c r="N13" s="67"/>
      <c r="O13" s="67"/>
      <c r="P13" s="67"/>
      <c r="Q13" s="67"/>
      <c r="R13" s="67"/>
      <c r="S13" s="68"/>
      <c r="T13" s="67"/>
      <c r="U13" s="67"/>
      <c r="V13" s="68"/>
      <c r="W13" s="117"/>
      <c r="X13" s="118"/>
      <c r="Y13" s="118"/>
      <c r="Z13" s="118"/>
      <c r="AA13" s="118"/>
      <c r="AB13" s="67" t="s">
        <v>58</v>
      </c>
      <c r="AC13" s="106"/>
      <c r="AD13" s="106"/>
      <c r="AE13" s="106"/>
      <c r="AF13" s="106"/>
      <c r="AG13" s="107"/>
      <c r="AH13" s="100" t="str">
        <f t="shared" ref="AH13" si="1">IF(AC13="","",AC13-W13)</f>
        <v/>
      </c>
      <c r="AI13" s="101"/>
      <c r="AJ13" s="66"/>
      <c r="AK13" s="68"/>
    </row>
    <row r="14" spans="2:46" ht="11.25" customHeight="1" x14ac:dyDescent="0.15">
      <c r="B14" s="78"/>
      <c r="C14" s="79"/>
      <c r="D14" s="64"/>
      <c r="E14" s="65"/>
      <c r="F14" s="69"/>
      <c r="G14" s="70"/>
      <c r="H14" s="70"/>
      <c r="I14" s="70"/>
      <c r="J14" s="70"/>
      <c r="K14" s="70"/>
      <c r="L14" s="71"/>
      <c r="M14" s="69"/>
      <c r="N14" s="70"/>
      <c r="O14" s="70"/>
      <c r="P14" s="70"/>
      <c r="Q14" s="70"/>
      <c r="R14" s="70"/>
      <c r="S14" s="71"/>
      <c r="T14" s="70"/>
      <c r="U14" s="70"/>
      <c r="V14" s="71"/>
      <c r="W14" s="119"/>
      <c r="X14" s="120"/>
      <c r="Y14" s="120"/>
      <c r="Z14" s="120"/>
      <c r="AA14" s="120"/>
      <c r="AB14" s="70"/>
      <c r="AC14" s="108"/>
      <c r="AD14" s="108"/>
      <c r="AE14" s="108"/>
      <c r="AF14" s="108"/>
      <c r="AG14" s="109"/>
      <c r="AH14" s="102"/>
      <c r="AI14" s="103"/>
      <c r="AJ14" s="69"/>
      <c r="AK14" s="71"/>
    </row>
    <row r="15" spans="2:46" ht="11.25" customHeight="1" x14ac:dyDescent="0.15">
      <c r="B15" s="104">
        <f t="shared" ref="B15" si="2">B13+1</f>
        <v>45019</v>
      </c>
      <c r="C15" s="105"/>
      <c r="D15" s="62">
        <f t="shared" ref="D15" si="3">WEEKDAY(B15)</f>
        <v>2</v>
      </c>
      <c r="E15" s="63"/>
      <c r="F15" s="66"/>
      <c r="G15" s="67"/>
      <c r="H15" s="67"/>
      <c r="I15" s="67"/>
      <c r="J15" s="67"/>
      <c r="K15" s="67"/>
      <c r="L15" s="68"/>
      <c r="M15" s="66"/>
      <c r="N15" s="67"/>
      <c r="O15" s="67"/>
      <c r="P15" s="67"/>
      <c r="Q15" s="67"/>
      <c r="R15" s="67"/>
      <c r="S15" s="68"/>
      <c r="T15" s="67"/>
      <c r="U15" s="67"/>
      <c r="V15" s="68"/>
      <c r="W15" s="117"/>
      <c r="X15" s="118"/>
      <c r="Y15" s="118"/>
      <c r="Z15" s="118"/>
      <c r="AA15" s="118"/>
      <c r="AB15" s="67" t="s">
        <v>58</v>
      </c>
      <c r="AC15" s="106"/>
      <c r="AD15" s="106"/>
      <c r="AE15" s="106"/>
      <c r="AF15" s="106"/>
      <c r="AG15" s="107"/>
      <c r="AH15" s="100" t="str">
        <f t="shared" ref="AH15" si="4">IF(AC15="","",AC15-W15)</f>
        <v/>
      </c>
      <c r="AI15" s="101"/>
      <c r="AJ15" s="66"/>
      <c r="AK15" s="68"/>
    </row>
    <row r="16" spans="2:46" ht="11.25" customHeight="1" x14ac:dyDescent="0.15">
      <c r="B16" s="78"/>
      <c r="C16" s="79"/>
      <c r="D16" s="64"/>
      <c r="E16" s="65"/>
      <c r="F16" s="69"/>
      <c r="G16" s="70"/>
      <c r="H16" s="70"/>
      <c r="I16" s="70"/>
      <c r="J16" s="70"/>
      <c r="K16" s="70"/>
      <c r="L16" s="71"/>
      <c r="M16" s="69"/>
      <c r="N16" s="70"/>
      <c r="O16" s="70"/>
      <c r="P16" s="70"/>
      <c r="Q16" s="70"/>
      <c r="R16" s="70"/>
      <c r="S16" s="71"/>
      <c r="T16" s="70"/>
      <c r="U16" s="70"/>
      <c r="V16" s="71"/>
      <c r="W16" s="119"/>
      <c r="X16" s="120"/>
      <c r="Y16" s="120"/>
      <c r="Z16" s="120"/>
      <c r="AA16" s="120"/>
      <c r="AB16" s="70"/>
      <c r="AC16" s="108"/>
      <c r="AD16" s="108"/>
      <c r="AE16" s="108"/>
      <c r="AF16" s="108"/>
      <c r="AG16" s="109"/>
      <c r="AH16" s="102"/>
      <c r="AI16" s="103"/>
      <c r="AJ16" s="69"/>
      <c r="AK16" s="71"/>
    </row>
    <row r="17" spans="2:37" ht="11.25" customHeight="1" x14ac:dyDescent="0.15">
      <c r="B17" s="104">
        <f t="shared" ref="B17" si="5">B15+1</f>
        <v>45020</v>
      </c>
      <c r="C17" s="105"/>
      <c r="D17" s="62">
        <f t="shared" ref="D17" si="6">WEEKDAY(B17)</f>
        <v>3</v>
      </c>
      <c r="E17" s="63"/>
      <c r="F17" s="66"/>
      <c r="G17" s="67"/>
      <c r="H17" s="67"/>
      <c r="I17" s="67"/>
      <c r="J17" s="67"/>
      <c r="K17" s="67"/>
      <c r="L17" s="68"/>
      <c r="M17" s="66"/>
      <c r="N17" s="67"/>
      <c r="O17" s="67"/>
      <c r="P17" s="67"/>
      <c r="Q17" s="67"/>
      <c r="R17" s="67"/>
      <c r="S17" s="68"/>
      <c r="T17" s="67"/>
      <c r="U17" s="67"/>
      <c r="V17" s="68"/>
      <c r="W17" s="117"/>
      <c r="X17" s="118"/>
      <c r="Y17" s="118"/>
      <c r="Z17" s="118"/>
      <c r="AA17" s="118"/>
      <c r="AB17" s="67" t="s">
        <v>58</v>
      </c>
      <c r="AC17" s="106"/>
      <c r="AD17" s="106"/>
      <c r="AE17" s="106"/>
      <c r="AF17" s="106"/>
      <c r="AG17" s="107"/>
      <c r="AH17" s="100" t="str">
        <f t="shared" ref="AH17" si="7">IF(AC17="","",AC17-W17)</f>
        <v/>
      </c>
      <c r="AI17" s="101"/>
      <c r="AJ17" s="66"/>
      <c r="AK17" s="68"/>
    </row>
    <row r="18" spans="2:37" ht="11.25" customHeight="1" x14ac:dyDescent="0.15">
      <c r="B18" s="78"/>
      <c r="C18" s="79"/>
      <c r="D18" s="64"/>
      <c r="E18" s="65"/>
      <c r="F18" s="69"/>
      <c r="G18" s="70"/>
      <c r="H18" s="70"/>
      <c r="I18" s="70"/>
      <c r="J18" s="70"/>
      <c r="K18" s="70"/>
      <c r="L18" s="71"/>
      <c r="M18" s="69"/>
      <c r="N18" s="70"/>
      <c r="O18" s="70"/>
      <c r="P18" s="70"/>
      <c r="Q18" s="70"/>
      <c r="R18" s="70"/>
      <c r="S18" s="71"/>
      <c r="T18" s="70"/>
      <c r="U18" s="70"/>
      <c r="V18" s="71"/>
      <c r="W18" s="119"/>
      <c r="X18" s="120"/>
      <c r="Y18" s="120"/>
      <c r="Z18" s="120"/>
      <c r="AA18" s="120"/>
      <c r="AB18" s="70"/>
      <c r="AC18" s="108"/>
      <c r="AD18" s="108"/>
      <c r="AE18" s="108"/>
      <c r="AF18" s="108"/>
      <c r="AG18" s="109"/>
      <c r="AH18" s="102"/>
      <c r="AI18" s="103"/>
      <c r="AJ18" s="69"/>
      <c r="AK18" s="71"/>
    </row>
    <row r="19" spans="2:37" ht="11.25" customHeight="1" x14ac:dyDescent="0.15">
      <c r="B19" s="104">
        <f t="shared" ref="B19" si="8">B17+1</f>
        <v>45021</v>
      </c>
      <c r="C19" s="105"/>
      <c r="D19" s="62">
        <f t="shared" ref="D19" si="9">WEEKDAY(B19)</f>
        <v>4</v>
      </c>
      <c r="E19" s="63"/>
      <c r="F19" s="66"/>
      <c r="G19" s="67"/>
      <c r="H19" s="67"/>
      <c r="I19" s="67"/>
      <c r="J19" s="67"/>
      <c r="K19" s="67"/>
      <c r="L19" s="68"/>
      <c r="M19" s="66"/>
      <c r="N19" s="67"/>
      <c r="O19" s="67"/>
      <c r="P19" s="67"/>
      <c r="Q19" s="67"/>
      <c r="R19" s="67"/>
      <c r="S19" s="68"/>
      <c r="T19" s="67"/>
      <c r="U19" s="67"/>
      <c r="V19" s="68"/>
      <c r="W19" s="117"/>
      <c r="X19" s="118"/>
      <c r="Y19" s="118"/>
      <c r="Z19" s="118"/>
      <c r="AA19" s="118"/>
      <c r="AB19" s="67" t="s">
        <v>58</v>
      </c>
      <c r="AC19" s="106"/>
      <c r="AD19" s="106"/>
      <c r="AE19" s="106"/>
      <c r="AF19" s="106"/>
      <c r="AG19" s="107"/>
      <c r="AH19" s="100" t="str">
        <f t="shared" ref="AH19" si="10">IF(AC19="","",AC19-W19)</f>
        <v/>
      </c>
      <c r="AI19" s="101"/>
      <c r="AJ19" s="66"/>
      <c r="AK19" s="68"/>
    </row>
    <row r="20" spans="2:37" ht="11.25" customHeight="1" x14ac:dyDescent="0.15">
      <c r="B20" s="78"/>
      <c r="C20" s="79"/>
      <c r="D20" s="64"/>
      <c r="E20" s="65"/>
      <c r="F20" s="69"/>
      <c r="G20" s="70"/>
      <c r="H20" s="70"/>
      <c r="I20" s="70"/>
      <c r="J20" s="70"/>
      <c r="K20" s="70"/>
      <c r="L20" s="71"/>
      <c r="M20" s="69"/>
      <c r="N20" s="70"/>
      <c r="O20" s="70"/>
      <c r="P20" s="70"/>
      <c r="Q20" s="70"/>
      <c r="R20" s="70"/>
      <c r="S20" s="71"/>
      <c r="T20" s="70"/>
      <c r="U20" s="70"/>
      <c r="V20" s="71"/>
      <c r="W20" s="119"/>
      <c r="X20" s="120"/>
      <c r="Y20" s="120"/>
      <c r="Z20" s="120"/>
      <c r="AA20" s="120"/>
      <c r="AB20" s="70"/>
      <c r="AC20" s="108"/>
      <c r="AD20" s="108"/>
      <c r="AE20" s="108"/>
      <c r="AF20" s="108"/>
      <c r="AG20" s="109"/>
      <c r="AH20" s="102"/>
      <c r="AI20" s="103"/>
      <c r="AJ20" s="69"/>
      <c r="AK20" s="71"/>
    </row>
    <row r="21" spans="2:37" ht="11.25" customHeight="1" x14ac:dyDescent="0.15">
      <c r="B21" s="104">
        <f t="shared" ref="B21" si="11">B19+1</f>
        <v>45022</v>
      </c>
      <c r="C21" s="105"/>
      <c r="D21" s="62">
        <f t="shared" ref="D21" si="12">WEEKDAY(B21)</f>
        <v>5</v>
      </c>
      <c r="E21" s="63"/>
      <c r="F21" s="66"/>
      <c r="G21" s="67"/>
      <c r="H21" s="67"/>
      <c r="I21" s="67"/>
      <c r="J21" s="67"/>
      <c r="K21" s="67"/>
      <c r="L21" s="68"/>
      <c r="M21" s="66"/>
      <c r="N21" s="67"/>
      <c r="O21" s="67"/>
      <c r="P21" s="67"/>
      <c r="Q21" s="67"/>
      <c r="R21" s="67"/>
      <c r="S21" s="68"/>
      <c r="T21" s="67"/>
      <c r="U21" s="67"/>
      <c r="V21" s="68"/>
      <c r="W21" s="117"/>
      <c r="X21" s="118"/>
      <c r="Y21" s="118"/>
      <c r="Z21" s="118"/>
      <c r="AA21" s="118"/>
      <c r="AB21" s="67" t="s">
        <v>58</v>
      </c>
      <c r="AC21" s="106"/>
      <c r="AD21" s="106"/>
      <c r="AE21" s="106"/>
      <c r="AF21" s="106"/>
      <c r="AG21" s="107"/>
      <c r="AH21" s="100" t="str">
        <f t="shared" ref="AH21" si="13">IF(AC21="","",AC21-W21)</f>
        <v/>
      </c>
      <c r="AI21" s="101"/>
      <c r="AJ21" s="66"/>
      <c r="AK21" s="68"/>
    </row>
    <row r="22" spans="2:37" ht="11.25" customHeight="1" x14ac:dyDescent="0.15">
      <c r="B22" s="78"/>
      <c r="C22" s="79"/>
      <c r="D22" s="64"/>
      <c r="E22" s="65"/>
      <c r="F22" s="69"/>
      <c r="G22" s="70"/>
      <c r="H22" s="70"/>
      <c r="I22" s="70"/>
      <c r="J22" s="70"/>
      <c r="K22" s="70"/>
      <c r="L22" s="71"/>
      <c r="M22" s="69"/>
      <c r="N22" s="70"/>
      <c r="O22" s="70"/>
      <c r="P22" s="70"/>
      <c r="Q22" s="70"/>
      <c r="R22" s="70"/>
      <c r="S22" s="71"/>
      <c r="T22" s="70"/>
      <c r="U22" s="70"/>
      <c r="V22" s="71"/>
      <c r="W22" s="119"/>
      <c r="X22" s="120"/>
      <c r="Y22" s="120"/>
      <c r="Z22" s="120"/>
      <c r="AA22" s="120"/>
      <c r="AB22" s="70"/>
      <c r="AC22" s="108"/>
      <c r="AD22" s="108"/>
      <c r="AE22" s="108"/>
      <c r="AF22" s="108"/>
      <c r="AG22" s="109"/>
      <c r="AH22" s="102"/>
      <c r="AI22" s="103"/>
      <c r="AJ22" s="69"/>
      <c r="AK22" s="71"/>
    </row>
    <row r="23" spans="2:37" ht="11.25" customHeight="1" x14ac:dyDescent="0.15">
      <c r="B23" s="104">
        <f t="shared" ref="B23" si="14">B21+1</f>
        <v>45023</v>
      </c>
      <c r="C23" s="105"/>
      <c r="D23" s="62">
        <f t="shared" ref="D23" si="15">WEEKDAY(B23)</f>
        <v>6</v>
      </c>
      <c r="E23" s="63"/>
      <c r="F23" s="66"/>
      <c r="G23" s="67"/>
      <c r="H23" s="67"/>
      <c r="I23" s="67"/>
      <c r="J23" s="67"/>
      <c r="K23" s="67"/>
      <c r="L23" s="68"/>
      <c r="M23" s="66"/>
      <c r="N23" s="67"/>
      <c r="O23" s="67"/>
      <c r="P23" s="67"/>
      <c r="Q23" s="67"/>
      <c r="R23" s="67"/>
      <c r="S23" s="68"/>
      <c r="T23" s="67"/>
      <c r="U23" s="67"/>
      <c r="V23" s="68"/>
      <c r="W23" s="117"/>
      <c r="X23" s="118"/>
      <c r="Y23" s="118"/>
      <c r="Z23" s="118"/>
      <c r="AA23" s="118"/>
      <c r="AB23" s="67" t="s">
        <v>58</v>
      </c>
      <c r="AC23" s="106"/>
      <c r="AD23" s="106"/>
      <c r="AE23" s="106"/>
      <c r="AF23" s="106"/>
      <c r="AG23" s="107"/>
      <c r="AH23" s="100" t="str">
        <f t="shared" ref="AH23" si="16">IF(AC23="","",AC23-W23)</f>
        <v/>
      </c>
      <c r="AI23" s="101"/>
      <c r="AJ23" s="66"/>
      <c r="AK23" s="68"/>
    </row>
    <row r="24" spans="2:37" ht="11.25" customHeight="1" x14ac:dyDescent="0.15">
      <c r="B24" s="78"/>
      <c r="C24" s="79"/>
      <c r="D24" s="64"/>
      <c r="E24" s="65"/>
      <c r="F24" s="69"/>
      <c r="G24" s="70"/>
      <c r="H24" s="70"/>
      <c r="I24" s="70"/>
      <c r="J24" s="70"/>
      <c r="K24" s="70"/>
      <c r="L24" s="71"/>
      <c r="M24" s="69"/>
      <c r="N24" s="70"/>
      <c r="O24" s="70"/>
      <c r="P24" s="70"/>
      <c r="Q24" s="70"/>
      <c r="R24" s="70"/>
      <c r="S24" s="71"/>
      <c r="T24" s="70"/>
      <c r="U24" s="70"/>
      <c r="V24" s="71"/>
      <c r="W24" s="119"/>
      <c r="X24" s="120"/>
      <c r="Y24" s="120"/>
      <c r="Z24" s="120"/>
      <c r="AA24" s="120"/>
      <c r="AB24" s="70"/>
      <c r="AC24" s="108"/>
      <c r="AD24" s="108"/>
      <c r="AE24" s="108"/>
      <c r="AF24" s="108"/>
      <c r="AG24" s="109"/>
      <c r="AH24" s="102"/>
      <c r="AI24" s="103"/>
      <c r="AJ24" s="69"/>
      <c r="AK24" s="71"/>
    </row>
    <row r="25" spans="2:37" ht="11.25" customHeight="1" x14ac:dyDescent="0.15">
      <c r="B25" s="104">
        <f t="shared" ref="B25" si="17">B23+1</f>
        <v>45024</v>
      </c>
      <c r="C25" s="105"/>
      <c r="D25" s="62">
        <f t="shared" ref="D25" si="18">WEEKDAY(B25)</f>
        <v>7</v>
      </c>
      <c r="E25" s="63"/>
      <c r="F25" s="66"/>
      <c r="G25" s="67"/>
      <c r="H25" s="67"/>
      <c r="I25" s="67"/>
      <c r="J25" s="67"/>
      <c r="K25" s="67"/>
      <c r="L25" s="68"/>
      <c r="M25" s="66"/>
      <c r="N25" s="67"/>
      <c r="O25" s="67"/>
      <c r="P25" s="67"/>
      <c r="Q25" s="67"/>
      <c r="R25" s="67"/>
      <c r="S25" s="68"/>
      <c r="T25" s="67"/>
      <c r="U25" s="67"/>
      <c r="V25" s="68"/>
      <c r="W25" s="117"/>
      <c r="X25" s="118"/>
      <c r="Y25" s="118"/>
      <c r="Z25" s="118"/>
      <c r="AA25" s="118"/>
      <c r="AB25" s="67" t="s">
        <v>58</v>
      </c>
      <c r="AC25" s="106"/>
      <c r="AD25" s="106"/>
      <c r="AE25" s="106"/>
      <c r="AF25" s="106"/>
      <c r="AG25" s="107"/>
      <c r="AH25" s="100" t="str">
        <f t="shared" ref="AH25" si="19">IF(AC25="","",AC25-W25)</f>
        <v/>
      </c>
      <c r="AI25" s="101"/>
      <c r="AJ25" s="66"/>
      <c r="AK25" s="68"/>
    </row>
    <row r="26" spans="2:37" ht="11.25" customHeight="1" x14ac:dyDescent="0.15">
      <c r="B26" s="78"/>
      <c r="C26" s="79"/>
      <c r="D26" s="64"/>
      <c r="E26" s="65"/>
      <c r="F26" s="69"/>
      <c r="G26" s="70"/>
      <c r="H26" s="70"/>
      <c r="I26" s="70"/>
      <c r="J26" s="70"/>
      <c r="K26" s="70"/>
      <c r="L26" s="71"/>
      <c r="M26" s="69"/>
      <c r="N26" s="70"/>
      <c r="O26" s="70"/>
      <c r="P26" s="70"/>
      <c r="Q26" s="70"/>
      <c r="R26" s="70"/>
      <c r="S26" s="71"/>
      <c r="T26" s="70"/>
      <c r="U26" s="70"/>
      <c r="V26" s="71"/>
      <c r="W26" s="119"/>
      <c r="X26" s="120"/>
      <c r="Y26" s="120"/>
      <c r="Z26" s="120"/>
      <c r="AA26" s="120"/>
      <c r="AB26" s="70"/>
      <c r="AC26" s="108"/>
      <c r="AD26" s="108"/>
      <c r="AE26" s="108"/>
      <c r="AF26" s="108"/>
      <c r="AG26" s="109"/>
      <c r="AH26" s="102"/>
      <c r="AI26" s="103"/>
      <c r="AJ26" s="69"/>
      <c r="AK26" s="71"/>
    </row>
    <row r="27" spans="2:37" ht="11.25" customHeight="1" x14ac:dyDescent="0.15">
      <c r="B27" s="104">
        <f t="shared" ref="B27" si="20">B25+1</f>
        <v>45025</v>
      </c>
      <c r="C27" s="105"/>
      <c r="D27" s="62">
        <f t="shared" ref="D27" si="21">WEEKDAY(B27)</f>
        <v>1</v>
      </c>
      <c r="E27" s="63"/>
      <c r="F27" s="66"/>
      <c r="G27" s="67"/>
      <c r="H27" s="67"/>
      <c r="I27" s="67"/>
      <c r="J27" s="67"/>
      <c r="K27" s="67"/>
      <c r="L27" s="68"/>
      <c r="M27" s="66"/>
      <c r="N27" s="67"/>
      <c r="O27" s="67"/>
      <c r="P27" s="67"/>
      <c r="Q27" s="67"/>
      <c r="R27" s="67"/>
      <c r="S27" s="68"/>
      <c r="T27" s="67"/>
      <c r="U27" s="67"/>
      <c r="V27" s="68"/>
      <c r="W27" s="117"/>
      <c r="X27" s="118"/>
      <c r="Y27" s="118"/>
      <c r="Z27" s="118"/>
      <c r="AA27" s="118"/>
      <c r="AB27" s="67" t="s">
        <v>58</v>
      </c>
      <c r="AC27" s="106"/>
      <c r="AD27" s="106"/>
      <c r="AE27" s="106"/>
      <c r="AF27" s="106"/>
      <c r="AG27" s="107"/>
      <c r="AH27" s="100" t="str">
        <f t="shared" ref="AH27" si="22">IF(AC27="","",AC27-W27)</f>
        <v/>
      </c>
      <c r="AI27" s="101"/>
      <c r="AJ27" s="66"/>
      <c r="AK27" s="68"/>
    </row>
    <row r="28" spans="2:37" ht="11.25" customHeight="1" x14ac:dyDescent="0.15">
      <c r="B28" s="78"/>
      <c r="C28" s="79"/>
      <c r="D28" s="64"/>
      <c r="E28" s="65"/>
      <c r="F28" s="69"/>
      <c r="G28" s="70"/>
      <c r="H28" s="70"/>
      <c r="I28" s="70"/>
      <c r="J28" s="70"/>
      <c r="K28" s="70"/>
      <c r="L28" s="71"/>
      <c r="M28" s="69"/>
      <c r="N28" s="70"/>
      <c r="O28" s="70"/>
      <c r="P28" s="70"/>
      <c r="Q28" s="70"/>
      <c r="R28" s="70"/>
      <c r="S28" s="71"/>
      <c r="T28" s="70"/>
      <c r="U28" s="70"/>
      <c r="V28" s="71"/>
      <c r="W28" s="119"/>
      <c r="X28" s="120"/>
      <c r="Y28" s="120"/>
      <c r="Z28" s="120"/>
      <c r="AA28" s="120"/>
      <c r="AB28" s="70"/>
      <c r="AC28" s="108"/>
      <c r="AD28" s="108"/>
      <c r="AE28" s="108"/>
      <c r="AF28" s="108"/>
      <c r="AG28" s="109"/>
      <c r="AH28" s="102"/>
      <c r="AI28" s="103"/>
      <c r="AJ28" s="69"/>
      <c r="AK28" s="71"/>
    </row>
    <row r="29" spans="2:37" ht="11.25" customHeight="1" x14ac:dyDescent="0.15">
      <c r="B29" s="104">
        <f t="shared" ref="B29" si="23">B27+1</f>
        <v>45026</v>
      </c>
      <c r="C29" s="105"/>
      <c r="D29" s="62">
        <f t="shared" ref="D29" si="24">WEEKDAY(B29)</f>
        <v>2</v>
      </c>
      <c r="E29" s="63"/>
      <c r="F29" s="66"/>
      <c r="G29" s="67"/>
      <c r="H29" s="67"/>
      <c r="I29" s="67"/>
      <c r="J29" s="67"/>
      <c r="K29" s="67"/>
      <c r="L29" s="68"/>
      <c r="M29" s="66"/>
      <c r="N29" s="67"/>
      <c r="O29" s="67"/>
      <c r="P29" s="67"/>
      <c r="Q29" s="67"/>
      <c r="R29" s="67"/>
      <c r="S29" s="68"/>
      <c r="T29" s="67"/>
      <c r="U29" s="67"/>
      <c r="V29" s="68"/>
      <c r="W29" s="117"/>
      <c r="X29" s="118"/>
      <c r="Y29" s="118"/>
      <c r="Z29" s="118"/>
      <c r="AA29" s="118"/>
      <c r="AB29" s="67" t="s">
        <v>58</v>
      </c>
      <c r="AC29" s="106"/>
      <c r="AD29" s="106"/>
      <c r="AE29" s="106"/>
      <c r="AF29" s="106"/>
      <c r="AG29" s="107"/>
      <c r="AH29" s="100" t="str">
        <f t="shared" ref="AH29" si="25">IF(AC29="","",AC29-W29)</f>
        <v/>
      </c>
      <c r="AI29" s="101"/>
      <c r="AJ29" s="66"/>
      <c r="AK29" s="68"/>
    </row>
    <row r="30" spans="2:37" ht="11.25" customHeight="1" x14ac:dyDescent="0.15">
      <c r="B30" s="78"/>
      <c r="C30" s="79"/>
      <c r="D30" s="64"/>
      <c r="E30" s="65"/>
      <c r="F30" s="69"/>
      <c r="G30" s="70"/>
      <c r="H30" s="70"/>
      <c r="I30" s="70"/>
      <c r="J30" s="70"/>
      <c r="K30" s="70"/>
      <c r="L30" s="71"/>
      <c r="M30" s="69"/>
      <c r="N30" s="70"/>
      <c r="O30" s="70"/>
      <c r="P30" s="70"/>
      <c r="Q30" s="70"/>
      <c r="R30" s="70"/>
      <c r="S30" s="71"/>
      <c r="T30" s="70"/>
      <c r="U30" s="70"/>
      <c r="V30" s="71"/>
      <c r="W30" s="119"/>
      <c r="X30" s="120"/>
      <c r="Y30" s="120"/>
      <c r="Z30" s="120"/>
      <c r="AA30" s="120"/>
      <c r="AB30" s="70"/>
      <c r="AC30" s="108"/>
      <c r="AD30" s="108"/>
      <c r="AE30" s="108"/>
      <c r="AF30" s="108"/>
      <c r="AG30" s="109"/>
      <c r="AH30" s="102"/>
      <c r="AI30" s="103"/>
      <c r="AJ30" s="69"/>
      <c r="AK30" s="71"/>
    </row>
    <row r="31" spans="2:37" ht="11.25" customHeight="1" x14ac:dyDescent="0.15">
      <c r="B31" s="104">
        <f t="shared" ref="B31" si="26">B29+1</f>
        <v>45027</v>
      </c>
      <c r="C31" s="105"/>
      <c r="D31" s="62">
        <f t="shared" ref="D31" si="27">WEEKDAY(B31)</f>
        <v>3</v>
      </c>
      <c r="E31" s="63"/>
      <c r="F31" s="66"/>
      <c r="G31" s="67"/>
      <c r="H31" s="67"/>
      <c r="I31" s="67"/>
      <c r="J31" s="67"/>
      <c r="K31" s="67"/>
      <c r="L31" s="68"/>
      <c r="M31" s="66"/>
      <c r="N31" s="67"/>
      <c r="O31" s="67"/>
      <c r="P31" s="67"/>
      <c r="Q31" s="67"/>
      <c r="R31" s="67"/>
      <c r="S31" s="68"/>
      <c r="T31" s="67"/>
      <c r="U31" s="67"/>
      <c r="V31" s="68"/>
      <c r="W31" s="117"/>
      <c r="X31" s="118"/>
      <c r="Y31" s="118"/>
      <c r="Z31" s="118"/>
      <c r="AA31" s="118"/>
      <c r="AB31" s="67" t="s">
        <v>58</v>
      </c>
      <c r="AC31" s="106"/>
      <c r="AD31" s="106"/>
      <c r="AE31" s="106"/>
      <c r="AF31" s="106"/>
      <c r="AG31" s="107"/>
      <c r="AH31" s="100" t="str">
        <f t="shared" ref="AH31" si="28">IF(AC31="","",AC31-W31)</f>
        <v/>
      </c>
      <c r="AI31" s="101"/>
      <c r="AJ31" s="66"/>
      <c r="AK31" s="68"/>
    </row>
    <row r="32" spans="2:37" ht="11.25" customHeight="1" x14ac:dyDescent="0.15">
      <c r="B32" s="78"/>
      <c r="C32" s="79"/>
      <c r="D32" s="64"/>
      <c r="E32" s="65"/>
      <c r="F32" s="69"/>
      <c r="G32" s="70"/>
      <c r="H32" s="70"/>
      <c r="I32" s="70"/>
      <c r="J32" s="70"/>
      <c r="K32" s="70"/>
      <c r="L32" s="71"/>
      <c r="M32" s="69"/>
      <c r="N32" s="70"/>
      <c r="O32" s="70"/>
      <c r="P32" s="70"/>
      <c r="Q32" s="70"/>
      <c r="R32" s="70"/>
      <c r="S32" s="71"/>
      <c r="T32" s="70"/>
      <c r="U32" s="70"/>
      <c r="V32" s="71"/>
      <c r="W32" s="119"/>
      <c r="X32" s="120"/>
      <c r="Y32" s="120"/>
      <c r="Z32" s="120"/>
      <c r="AA32" s="120"/>
      <c r="AB32" s="70"/>
      <c r="AC32" s="108"/>
      <c r="AD32" s="108"/>
      <c r="AE32" s="108"/>
      <c r="AF32" s="108"/>
      <c r="AG32" s="109"/>
      <c r="AH32" s="102"/>
      <c r="AI32" s="103"/>
      <c r="AJ32" s="69"/>
      <c r="AK32" s="71"/>
    </row>
    <row r="33" spans="2:37" ht="11.25" customHeight="1" x14ac:dyDescent="0.15">
      <c r="B33" s="104">
        <f t="shared" ref="B33" si="29">B31+1</f>
        <v>45028</v>
      </c>
      <c r="C33" s="105"/>
      <c r="D33" s="62">
        <f t="shared" ref="D33" si="30">WEEKDAY(B33)</f>
        <v>4</v>
      </c>
      <c r="E33" s="63"/>
      <c r="F33" s="66"/>
      <c r="G33" s="67"/>
      <c r="H33" s="67"/>
      <c r="I33" s="67"/>
      <c r="J33" s="67"/>
      <c r="K33" s="67"/>
      <c r="L33" s="68"/>
      <c r="M33" s="66"/>
      <c r="N33" s="67"/>
      <c r="O33" s="67"/>
      <c r="P33" s="67"/>
      <c r="Q33" s="67"/>
      <c r="R33" s="67"/>
      <c r="S33" s="68"/>
      <c r="T33" s="67"/>
      <c r="U33" s="67"/>
      <c r="V33" s="68"/>
      <c r="W33" s="117"/>
      <c r="X33" s="118"/>
      <c r="Y33" s="118"/>
      <c r="Z33" s="118"/>
      <c r="AA33" s="118"/>
      <c r="AB33" s="67" t="s">
        <v>58</v>
      </c>
      <c r="AC33" s="106"/>
      <c r="AD33" s="106"/>
      <c r="AE33" s="106"/>
      <c r="AF33" s="106"/>
      <c r="AG33" s="107"/>
      <c r="AH33" s="100" t="str">
        <f t="shared" ref="AH33" si="31">IF(AC33="","",AC33-W33)</f>
        <v/>
      </c>
      <c r="AI33" s="101"/>
      <c r="AJ33" s="66"/>
      <c r="AK33" s="68"/>
    </row>
    <row r="34" spans="2:37" ht="11.25" customHeight="1" x14ac:dyDescent="0.15">
      <c r="B34" s="78"/>
      <c r="C34" s="79"/>
      <c r="D34" s="64"/>
      <c r="E34" s="65"/>
      <c r="F34" s="69"/>
      <c r="G34" s="70"/>
      <c r="H34" s="70"/>
      <c r="I34" s="70"/>
      <c r="J34" s="70"/>
      <c r="K34" s="70"/>
      <c r="L34" s="71"/>
      <c r="M34" s="69"/>
      <c r="N34" s="70"/>
      <c r="O34" s="70"/>
      <c r="P34" s="70"/>
      <c r="Q34" s="70"/>
      <c r="R34" s="70"/>
      <c r="S34" s="71"/>
      <c r="T34" s="70"/>
      <c r="U34" s="70"/>
      <c r="V34" s="71"/>
      <c r="W34" s="119"/>
      <c r="X34" s="120"/>
      <c r="Y34" s="120"/>
      <c r="Z34" s="120"/>
      <c r="AA34" s="120"/>
      <c r="AB34" s="70"/>
      <c r="AC34" s="108"/>
      <c r="AD34" s="108"/>
      <c r="AE34" s="108"/>
      <c r="AF34" s="108"/>
      <c r="AG34" s="109"/>
      <c r="AH34" s="102"/>
      <c r="AI34" s="103"/>
      <c r="AJ34" s="69"/>
      <c r="AK34" s="71"/>
    </row>
    <row r="35" spans="2:37" ht="11.25" customHeight="1" x14ac:dyDescent="0.15">
      <c r="B35" s="104">
        <f t="shared" ref="B35" si="32">B33+1</f>
        <v>45029</v>
      </c>
      <c r="C35" s="105"/>
      <c r="D35" s="62">
        <f t="shared" ref="D35" si="33">WEEKDAY(B35)</f>
        <v>5</v>
      </c>
      <c r="E35" s="63"/>
      <c r="F35" s="66"/>
      <c r="G35" s="67"/>
      <c r="H35" s="67"/>
      <c r="I35" s="67"/>
      <c r="J35" s="67"/>
      <c r="K35" s="67"/>
      <c r="L35" s="68"/>
      <c r="M35" s="66"/>
      <c r="N35" s="67"/>
      <c r="O35" s="67"/>
      <c r="P35" s="67"/>
      <c r="Q35" s="67"/>
      <c r="R35" s="67"/>
      <c r="S35" s="68"/>
      <c r="T35" s="67"/>
      <c r="U35" s="67"/>
      <c r="V35" s="68"/>
      <c r="W35" s="117"/>
      <c r="X35" s="118"/>
      <c r="Y35" s="118"/>
      <c r="Z35" s="118"/>
      <c r="AA35" s="118"/>
      <c r="AB35" s="67" t="s">
        <v>58</v>
      </c>
      <c r="AC35" s="106"/>
      <c r="AD35" s="106"/>
      <c r="AE35" s="106"/>
      <c r="AF35" s="106"/>
      <c r="AG35" s="107"/>
      <c r="AH35" s="100" t="str">
        <f t="shared" ref="AH35" si="34">IF(AC35="","",AC35-W35)</f>
        <v/>
      </c>
      <c r="AI35" s="101"/>
      <c r="AJ35" s="66"/>
      <c r="AK35" s="68"/>
    </row>
    <row r="36" spans="2:37" ht="11.25" customHeight="1" x14ac:dyDescent="0.15">
      <c r="B36" s="78"/>
      <c r="C36" s="79"/>
      <c r="D36" s="64"/>
      <c r="E36" s="65"/>
      <c r="F36" s="69"/>
      <c r="G36" s="70"/>
      <c r="H36" s="70"/>
      <c r="I36" s="70"/>
      <c r="J36" s="70"/>
      <c r="K36" s="70"/>
      <c r="L36" s="71"/>
      <c r="M36" s="69"/>
      <c r="N36" s="70"/>
      <c r="O36" s="70"/>
      <c r="P36" s="70"/>
      <c r="Q36" s="70"/>
      <c r="R36" s="70"/>
      <c r="S36" s="71"/>
      <c r="T36" s="70"/>
      <c r="U36" s="70"/>
      <c r="V36" s="71"/>
      <c r="W36" s="119"/>
      <c r="X36" s="120"/>
      <c r="Y36" s="120"/>
      <c r="Z36" s="120"/>
      <c r="AA36" s="120"/>
      <c r="AB36" s="70"/>
      <c r="AC36" s="108"/>
      <c r="AD36" s="108"/>
      <c r="AE36" s="108"/>
      <c r="AF36" s="108"/>
      <c r="AG36" s="109"/>
      <c r="AH36" s="102"/>
      <c r="AI36" s="103"/>
      <c r="AJ36" s="69"/>
      <c r="AK36" s="71"/>
    </row>
    <row r="37" spans="2:37" ht="11.25" customHeight="1" x14ac:dyDescent="0.15">
      <c r="B37" s="104">
        <f t="shared" ref="B37" si="35">B35+1</f>
        <v>45030</v>
      </c>
      <c r="C37" s="105"/>
      <c r="D37" s="62">
        <f t="shared" ref="D37" si="36">WEEKDAY(B37)</f>
        <v>6</v>
      </c>
      <c r="E37" s="63"/>
      <c r="F37" s="66"/>
      <c r="G37" s="67"/>
      <c r="H37" s="67"/>
      <c r="I37" s="67"/>
      <c r="J37" s="67"/>
      <c r="K37" s="67"/>
      <c r="L37" s="68"/>
      <c r="M37" s="66"/>
      <c r="N37" s="67"/>
      <c r="O37" s="67"/>
      <c r="P37" s="67"/>
      <c r="Q37" s="67"/>
      <c r="R37" s="67"/>
      <c r="S37" s="68"/>
      <c r="T37" s="67"/>
      <c r="U37" s="67"/>
      <c r="V37" s="68"/>
      <c r="W37" s="117"/>
      <c r="X37" s="118"/>
      <c r="Y37" s="118"/>
      <c r="Z37" s="118"/>
      <c r="AA37" s="118"/>
      <c r="AB37" s="67" t="s">
        <v>58</v>
      </c>
      <c r="AC37" s="106"/>
      <c r="AD37" s="106"/>
      <c r="AE37" s="106"/>
      <c r="AF37" s="106"/>
      <c r="AG37" s="107"/>
      <c r="AH37" s="100" t="str">
        <f t="shared" ref="AH37" si="37">IF(AC37="","",AC37-W37)</f>
        <v/>
      </c>
      <c r="AI37" s="101"/>
      <c r="AJ37" s="66"/>
      <c r="AK37" s="68"/>
    </row>
    <row r="38" spans="2:37" ht="11.25" customHeight="1" x14ac:dyDescent="0.15">
      <c r="B38" s="78"/>
      <c r="C38" s="79"/>
      <c r="D38" s="64"/>
      <c r="E38" s="65"/>
      <c r="F38" s="69"/>
      <c r="G38" s="70"/>
      <c r="H38" s="70"/>
      <c r="I38" s="70"/>
      <c r="J38" s="70"/>
      <c r="K38" s="70"/>
      <c r="L38" s="71"/>
      <c r="M38" s="69"/>
      <c r="N38" s="70"/>
      <c r="O38" s="70"/>
      <c r="P38" s="70"/>
      <c r="Q38" s="70"/>
      <c r="R38" s="70"/>
      <c r="S38" s="71"/>
      <c r="T38" s="70"/>
      <c r="U38" s="70"/>
      <c r="V38" s="71"/>
      <c r="W38" s="119"/>
      <c r="X38" s="120"/>
      <c r="Y38" s="120"/>
      <c r="Z38" s="120"/>
      <c r="AA38" s="120"/>
      <c r="AB38" s="70"/>
      <c r="AC38" s="108"/>
      <c r="AD38" s="108"/>
      <c r="AE38" s="108"/>
      <c r="AF38" s="108"/>
      <c r="AG38" s="109"/>
      <c r="AH38" s="102"/>
      <c r="AI38" s="103"/>
      <c r="AJ38" s="69"/>
      <c r="AK38" s="71"/>
    </row>
    <row r="39" spans="2:37" ht="11.25" customHeight="1" x14ac:dyDescent="0.15">
      <c r="B39" s="104">
        <f t="shared" ref="B39" si="38">B37+1</f>
        <v>45031</v>
      </c>
      <c r="C39" s="105"/>
      <c r="D39" s="62">
        <f t="shared" ref="D39" si="39">WEEKDAY(B39)</f>
        <v>7</v>
      </c>
      <c r="E39" s="63"/>
      <c r="F39" s="66"/>
      <c r="G39" s="67"/>
      <c r="H39" s="67"/>
      <c r="I39" s="67"/>
      <c r="J39" s="67"/>
      <c r="K39" s="67"/>
      <c r="L39" s="68"/>
      <c r="M39" s="66"/>
      <c r="N39" s="67"/>
      <c r="O39" s="67"/>
      <c r="P39" s="67"/>
      <c r="Q39" s="67"/>
      <c r="R39" s="67"/>
      <c r="S39" s="68"/>
      <c r="T39" s="67"/>
      <c r="U39" s="67"/>
      <c r="V39" s="68"/>
      <c r="W39" s="117"/>
      <c r="X39" s="118"/>
      <c r="Y39" s="118"/>
      <c r="Z39" s="118"/>
      <c r="AA39" s="118"/>
      <c r="AB39" s="67" t="s">
        <v>58</v>
      </c>
      <c r="AC39" s="106"/>
      <c r="AD39" s="106"/>
      <c r="AE39" s="106"/>
      <c r="AF39" s="106"/>
      <c r="AG39" s="107"/>
      <c r="AH39" s="100" t="str">
        <f t="shared" ref="AH39" si="40">IF(AC39="","",AC39-W39)</f>
        <v/>
      </c>
      <c r="AI39" s="101"/>
      <c r="AJ39" s="66"/>
      <c r="AK39" s="68"/>
    </row>
    <row r="40" spans="2:37" ht="11.25" customHeight="1" x14ac:dyDescent="0.15">
      <c r="B40" s="78"/>
      <c r="C40" s="79"/>
      <c r="D40" s="64"/>
      <c r="E40" s="65"/>
      <c r="F40" s="69"/>
      <c r="G40" s="70"/>
      <c r="H40" s="70"/>
      <c r="I40" s="70"/>
      <c r="J40" s="70"/>
      <c r="K40" s="70"/>
      <c r="L40" s="71"/>
      <c r="M40" s="69"/>
      <c r="N40" s="70"/>
      <c r="O40" s="70"/>
      <c r="P40" s="70"/>
      <c r="Q40" s="70"/>
      <c r="R40" s="70"/>
      <c r="S40" s="71"/>
      <c r="T40" s="70"/>
      <c r="U40" s="70"/>
      <c r="V40" s="71"/>
      <c r="W40" s="119"/>
      <c r="X40" s="120"/>
      <c r="Y40" s="120"/>
      <c r="Z40" s="120"/>
      <c r="AA40" s="120"/>
      <c r="AB40" s="70"/>
      <c r="AC40" s="108"/>
      <c r="AD40" s="108"/>
      <c r="AE40" s="108"/>
      <c r="AF40" s="108"/>
      <c r="AG40" s="109"/>
      <c r="AH40" s="102"/>
      <c r="AI40" s="103"/>
      <c r="AJ40" s="69"/>
      <c r="AK40" s="71"/>
    </row>
    <row r="41" spans="2:37" ht="11.25" customHeight="1" x14ac:dyDescent="0.15">
      <c r="B41" s="104">
        <f t="shared" ref="B41" si="41">B39+1</f>
        <v>45032</v>
      </c>
      <c r="C41" s="105"/>
      <c r="D41" s="62">
        <f t="shared" ref="D41" si="42">WEEKDAY(B41)</f>
        <v>1</v>
      </c>
      <c r="E41" s="63"/>
      <c r="F41" s="66"/>
      <c r="G41" s="67"/>
      <c r="H41" s="67"/>
      <c r="I41" s="67"/>
      <c r="J41" s="67"/>
      <c r="K41" s="67"/>
      <c r="L41" s="68"/>
      <c r="M41" s="66"/>
      <c r="N41" s="67"/>
      <c r="O41" s="67"/>
      <c r="P41" s="67"/>
      <c r="Q41" s="67"/>
      <c r="R41" s="67"/>
      <c r="S41" s="68"/>
      <c r="T41" s="67"/>
      <c r="U41" s="67"/>
      <c r="V41" s="68"/>
      <c r="W41" s="117"/>
      <c r="X41" s="118"/>
      <c r="Y41" s="118"/>
      <c r="Z41" s="118"/>
      <c r="AA41" s="118"/>
      <c r="AB41" s="67" t="s">
        <v>58</v>
      </c>
      <c r="AC41" s="106"/>
      <c r="AD41" s="106"/>
      <c r="AE41" s="106"/>
      <c r="AF41" s="106"/>
      <c r="AG41" s="107"/>
      <c r="AH41" s="100" t="str">
        <f t="shared" ref="AH41" si="43">IF(AC41="","",AC41-W41)</f>
        <v/>
      </c>
      <c r="AI41" s="101"/>
      <c r="AJ41" s="66"/>
      <c r="AK41" s="68"/>
    </row>
    <row r="42" spans="2:37" ht="11.25" customHeight="1" x14ac:dyDescent="0.15">
      <c r="B42" s="78"/>
      <c r="C42" s="79"/>
      <c r="D42" s="64"/>
      <c r="E42" s="65"/>
      <c r="F42" s="69"/>
      <c r="G42" s="70"/>
      <c r="H42" s="70"/>
      <c r="I42" s="70"/>
      <c r="J42" s="70"/>
      <c r="K42" s="70"/>
      <c r="L42" s="71"/>
      <c r="M42" s="69"/>
      <c r="N42" s="70"/>
      <c r="O42" s="70"/>
      <c r="P42" s="70"/>
      <c r="Q42" s="70"/>
      <c r="R42" s="70"/>
      <c r="S42" s="71"/>
      <c r="T42" s="70"/>
      <c r="U42" s="70"/>
      <c r="V42" s="71"/>
      <c r="W42" s="119"/>
      <c r="X42" s="120"/>
      <c r="Y42" s="120"/>
      <c r="Z42" s="120"/>
      <c r="AA42" s="120"/>
      <c r="AB42" s="70"/>
      <c r="AC42" s="108"/>
      <c r="AD42" s="108"/>
      <c r="AE42" s="108"/>
      <c r="AF42" s="108"/>
      <c r="AG42" s="109"/>
      <c r="AH42" s="102"/>
      <c r="AI42" s="103"/>
      <c r="AJ42" s="69"/>
      <c r="AK42" s="71"/>
    </row>
    <row r="43" spans="2:37" ht="11.25" customHeight="1" x14ac:dyDescent="0.15">
      <c r="B43" s="104">
        <f t="shared" ref="B43" si="44">B41+1</f>
        <v>45033</v>
      </c>
      <c r="C43" s="105"/>
      <c r="D43" s="62">
        <f t="shared" ref="D43" si="45">WEEKDAY(B43)</f>
        <v>2</v>
      </c>
      <c r="E43" s="63"/>
      <c r="F43" s="66"/>
      <c r="G43" s="67"/>
      <c r="H43" s="67"/>
      <c r="I43" s="67"/>
      <c r="J43" s="67"/>
      <c r="K43" s="67"/>
      <c r="L43" s="68"/>
      <c r="M43" s="66"/>
      <c r="N43" s="67"/>
      <c r="O43" s="67"/>
      <c r="P43" s="67"/>
      <c r="Q43" s="67"/>
      <c r="R43" s="67"/>
      <c r="S43" s="68"/>
      <c r="T43" s="67"/>
      <c r="U43" s="67"/>
      <c r="V43" s="68"/>
      <c r="W43" s="117"/>
      <c r="X43" s="118"/>
      <c r="Y43" s="118"/>
      <c r="Z43" s="118"/>
      <c r="AA43" s="118"/>
      <c r="AB43" s="67" t="s">
        <v>58</v>
      </c>
      <c r="AC43" s="106"/>
      <c r="AD43" s="106"/>
      <c r="AE43" s="106"/>
      <c r="AF43" s="106"/>
      <c r="AG43" s="107"/>
      <c r="AH43" s="100" t="str">
        <f t="shared" ref="AH43" si="46">IF(AC43="","",AC43-W43)</f>
        <v/>
      </c>
      <c r="AI43" s="101"/>
      <c r="AJ43" s="66"/>
      <c r="AK43" s="68"/>
    </row>
    <row r="44" spans="2:37" ht="11.25" customHeight="1" x14ac:dyDescent="0.15">
      <c r="B44" s="78"/>
      <c r="C44" s="79"/>
      <c r="D44" s="64"/>
      <c r="E44" s="65"/>
      <c r="F44" s="69"/>
      <c r="G44" s="70"/>
      <c r="H44" s="70"/>
      <c r="I44" s="70"/>
      <c r="J44" s="70"/>
      <c r="K44" s="70"/>
      <c r="L44" s="71"/>
      <c r="M44" s="69"/>
      <c r="N44" s="70"/>
      <c r="O44" s="70"/>
      <c r="P44" s="70"/>
      <c r="Q44" s="70"/>
      <c r="R44" s="70"/>
      <c r="S44" s="71"/>
      <c r="T44" s="70"/>
      <c r="U44" s="70"/>
      <c r="V44" s="71"/>
      <c r="W44" s="119"/>
      <c r="X44" s="120"/>
      <c r="Y44" s="120"/>
      <c r="Z44" s="120"/>
      <c r="AA44" s="120"/>
      <c r="AB44" s="70"/>
      <c r="AC44" s="108"/>
      <c r="AD44" s="108"/>
      <c r="AE44" s="108"/>
      <c r="AF44" s="108"/>
      <c r="AG44" s="109"/>
      <c r="AH44" s="102"/>
      <c r="AI44" s="103"/>
      <c r="AJ44" s="69"/>
      <c r="AK44" s="71"/>
    </row>
    <row r="45" spans="2:37" ht="11.25" customHeight="1" x14ac:dyDescent="0.15">
      <c r="B45" s="104">
        <f t="shared" ref="B45" si="47">B43+1</f>
        <v>45034</v>
      </c>
      <c r="C45" s="105"/>
      <c r="D45" s="62">
        <f t="shared" ref="D45" si="48">WEEKDAY(B45)</f>
        <v>3</v>
      </c>
      <c r="E45" s="63"/>
      <c r="F45" s="66"/>
      <c r="G45" s="67"/>
      <c r="H45" s="67"/>
      <c r="I45" s="67"/>
      <c r="J45" s="67"/>
      <c r="K45" s="67"/>
      <c r="L45" s="68"/>
      <c r="M45" s="66"/>
      <c r="N45" s="67"/>
      <c r="O45" s="67"/>
      <c r="P45" s="67"/>
      <c r="Q45" s="67"/>
      <c r="R45" s="67"/>
      <c r="S45" s="68"/>
      <c r="T45" s="67"/>
      <c r="U45" s="67"/>
      <c r="V45" s="68"/>
      <c r="W45" s="117"/>
      <c r="X45" s="118"/>
      <c r="Y45" s="118"/>
      <c r="Z45" s="118"/>
      <c r="AA45" s="118"/>
      <c r="AB45" s="67" t="s">
        <v>58</v>
      </c>
      <c r="AC45" s="106"/>
      <c r="AD45" s="106"/>
      <c r="AE45" s="106"/>
      <c r="AF45" s="106"/>
      <c r="AG45" s="107"/>
      <c r="AH45" s="100" t="str">
        <f t="shared" ref="AH45" si="49">IF(AC45="","",AC45-W45)</f>
        <v/>
      </c>
      <c r="AI45" s="101"/>
      <c r="AJ45" s="66"/>
      <c r="AK45" s="68"/>
    </row>
    <row r="46" spans="2:37" ht="11.25" customHeight="1" x14ac:dyDescent="0.15">
      <c r="B46" s="78"/>
      <c r="C46" s="79"/>
      <c r="D46" s="64"/>
      <c r="E46" s="65"/>
      <c r="F46" s="69"/>
      <c r="G46" s="70"/>
      <c r="H46" s="70"/>
      <c r="I46" s="70"/>
      <c r="J46" s="70"/>
      <c r="K46" s="70"/>
      <c r="L46" s="71"/>
      <c r="M46" s="69"/>
      <c r="N46" s="70"/>
      <c r="O46" s="70"/>
      <c r="P46" s="70"/>
      <c r="Q46" s="70"/>
      <c r="R46" s="70"/>
      <c r="S46" s="71"/>
      <c r="T46" s="70"/>
      <c r="U46" s="70"/>
      <c r="V46" s="71"/>
      <c r="W46" s="119"/>
      <c r="X46" s="120"/>
      <c r="Y46" s="120"/>
      <c r="Z46" s="120"/>
      <c r="AA46" s="120"/>
      <c r="AB46" s="70"/>
      <c r="AC46" s="108"/>
      <c r="AD46" s="108"/>
      <c r="AE46" s="108"/>
      <c r="AF46" s="108"/>
      <c r="AG46" s="109"/>
      <c r="AH46" s="102"/>
      <c r="AI46" s="103"/>
      <c r="AJ46" s="69"/>
      <c r="AK46" s="71"/>
    </row>
    <row r="47" spans="2:37" ht="11.25" customHeight="1" x14ac:dyDescent="0.15">
      <c r="B47" s="104">
        <f t="shared" ref="B47" si="50">B45+1</f>
        <v>45035</v>
      </c>
      <c r="C47" s="105"/>
      <c r="D47" s="62">
        <f t="shared" ref="D47" si="51">WEEKDAY(B47)</f>
        <v>4</v>
      </c>
      <c r="E47" s="63"/>
      <c r="F47" s="66"/>
      <c r="G47" s="67"/>
      <c r="H47" s="67"/>
      <c r="I47" s="67"/>
      <c r="J47" s="67"/>
      <c r="K47" s="67"/>
      <c r="L47" s="68"/>
      <c r="M47" s="66"/>
      <c r="N47" s="67"/>
      <c r="O47" s="67"/>
      <c r="P47" s="67"/>
      <c r="Q47" s="67"/>
      <c r="R47" s="67"/>
      <c r="S47" s="68"/>
      <c r="T47" s="67"/>
      <c r="U47" s="67"/>
      <c r="V47" s="68"/>
      <c r="W47" s="117"/>
      <c r="X47" s="118"/>
      <c r="Y47" s="118"/>
      <c r="Z47" s="118"/>
      <c r="AA47" s="118"/>
      <c r="AB47" s="67" t="s">
        <v>58</v>
      </c>
      <c r="AC47" s="106"/>
      <c r="AD47" s="106"/>
      <c r="AE47" s="106"/>
      <c r="AF47" s="106"/>
      <c r="AG47" s="107"/>
      <c r="AH47" s="100" t="str">
        <f t="shared" ref="AH47" si="52">IF(AC47="","",AC47-W47)</f>
        <v/>
      </c>
      <c r="AI47" s="101"/>
      <c r="AJ47" s="66"/>
      <c r="AK47" s="68"/>
    </row>
    <row r="48" spans="2:37" ht="11.25" customHeight="1" x14ac:dyDescent="0.15">
      <c r="B48" s="78"/>
      <c r="C48" s="79"/>
      <c r="D48" s="64"/>
      <c r="E48" s="65"/>
      <c r="F48" s="69"/>
      <c r="G48" s="70"/>
      <c r="H48" s="70"/>
      <c r="I48" s="70"/>
      <c r="J48" s="70"/>
      <c r="K48" s="70"/>
      <c r="L48" s="71"/>
      <c r="M48" s="69"/>
      <c r="N48" s="70"/>
      <c r="O48" s="70"/>
      <c r="P48" s="70"/>
      <c r="Q48" s="70"/>
      <c r="R48" s="70"/>
      <c r="S48" s="71"/>
      <c r="T48" s="70"/>
      <c r="U48" s="70"/>
      <c r="V48" s="71"/>
      <c r="W48" s="119"/>
      <c r="X48" s="120"/>
      <c r="Y48" s="120"/>
      <c r="Z48" s="120"/>
      <c r="AA48" s="120"/>
      <c r="AB48" s="70"/>
      <c r="AC48" s="108"/>
      <c r="AD48" s="108"/>
      <c r="AE48" s="108"/>
      <c r="AF48" s="108"/>
      <c r="AG48" s="109"/>
      <c r="AH48" s="102"/>
      <c r="AI48" s="103"/>
      <c r="AJ48" s="69"/>
      <c r="AK48" s="71"/>
    </row>
    <row r="49" spans="2:37" ht="11.25" customHeight="1" x14ac:dyDescent="0.15">
      <c r="B49" s="104">
        <f t="shared" ref="B49" si="53">B47+1</f>
        <v>45036</v>
      </c>
      <c r="C49" s="105"/>
      <c r="D49" s="62">
        <f t="shared" ref="D49" si="54">WEEKDAY(B49)</f>
        <v>5</v>
      </c>
      <c r="E49" s="63"/>
      <c r="F49" s="66"/>
      <c r="G49" s="67"/>
      <c r="H49" s="67"/>
      <c r="I49" s="67"/>
      <c r="J49" s="67"/>
      <c r="K49" s="67"/>
      <c r="L49" s="68"/>
      <c r="M49" s="66"/>
      <c r="N49" s="67"/>
      <c r="O49" s="67"/>
      <c r="P49" s="67"/>
      <c r="Q49" s="67"/>
      <c r="R49" s="67"/>
      <c r="S49" s="68"/>
      <c r="T49" s="67"/>
      <c r="U49" s="67"/>
      <c r="V49" s="68"/>
      <c r="W49" s="117"/>
      <c r="X49" s="118"/>
      <c r="Y49" s="118"/>
      <c r="Z49" s="118"/>
      <c r="AA49" s="118"/>
      <c r="AB49" s="67" t="s">
        <v>58</v>
      </c>
      <c r="AC49" s="106"/>
      <c r="AD49" s="106"/>
      <c r="AE49" s="106"/>
      <c r="AF49" s="106"/>
      <c r="AG49" s="107"/>
      <c r="AH49" s="100" t="str">
        <f t="shared" ref="AH49" si="55">IF(AC49="","",AC49-W49)</f>
        <v/>
      </c>
      <c r="AI49" s="101"/>
      <c r="AJ49" s="66"/>
      <c r="AK49" s="68"/>
    </row>
    <row r="50" spans="2:37" ht="11.25" customHeight="1" x14ac:dyDescent="0.15">
      <c r="B50" s="78"/>
      <c r="C50" s="79"/>
      <c r="D50" s="64"/>
      <c r="E50" s="65"/>
      <c r="F50" s="69"/>
      <c r="G50" s="70"/>
      <c r="H50" s="70"/>
      <c r="I50" s="70"/>
      <c r="J50" s="70"/>
      <c r="K50" s="70"/>
      <c r="L50" s="71"/>
      <c r="M50" s="69"/>
      <c r="N50" s="70"/>
      <c r="O50" s="70"/>
      <c r="P50" s="70"/>
      <c r="Q50" s="70"/>
      <c r="R50" s="70"/>
      <c r="S50" s="71"/>
      <c r="T50" s="70"/>
      <c r="U50" s="70"/>
      <c r="V50" s="71"/>
      <c r="W50" s="119"/>
      <c r="X50" s="120"/>
      <c r="Y50" s="120"/>
      <c r="Z50" s="120"/>
      <c r="AA50" s="120"/>
      <c r="AB50" s="70"/>
      <c r="AC50" s="108"/>
      <c r="AD50" s="108"/>
      <c r="AE50" s="108"/>
      <c r="AF50" s="108"/>
      <c r="AG50" s="109"/>
      <c r="AH50" s="102"/>
      <c r="AI50" s="103"/>
      <c r="AJ50" s="69"/>
      <c r="AK50" s="71"/>
    </row>
    <row r="51" spans="2:37" ht="11.25" customHeight="1" x14ac:dyDescent="0.15">
      <c r="B51" s="104">
        <f t="shared" ref="B51" si="56">B49+1</f>
        <v>45037</v>
      </c>
      <c r="C51" s="105"/>
      <c r="D51" s="62">
        <f t="shared" ref="D51" si="57">WEEKDAY(B51)</f>
        <v>6</v>
      </c>
      <c r="E51" s="63"/>
      <c r="F51" s="66"/>
      <c r="G51" s="67"/>
      <c r="H51" s="67"/>
      <c r="I51" s="67"/>
      <c r="J51" s="67"/>
      <c r="K51" s="67"/>
      <c r="L51" s="68"/>
      <c r="M51" s="66"/>
      <c r="N51" s="67"/>
      <c r="O51" s="67"/>
      <c r="P51" s="67"/>
      <c r="Q51" s="67"/>
      <c r="R51" s="67"/>
      <c r="S51" s="68"/>
      <c r="T51" s="67"/>
      <c r="U51" s="67"/>
      <c r="V51" s="68"/>
      <c r="W51" s="117"/>
      <c r="X51" s="118"/>
      <c r="Y51" s="118"/>
      <c r="Z51" s="118"/>
      <c r="AA51" s="118"/>
      <c r="AB51" s="67" t="s">
        <v>58</v>
      </c>
      <c r="AC51" s="106"/>
      <c r="AD51" s="106"/>
      <c r="AE51" s="106"/>
      <c r="AF51" s="106"/>
      <c r="AG51" s="107"/>
      <c r="AH51" s="100" t="str">
        <f t="shared" ref="AH51" si="58">IF(AC51="","",AC51-W51)</f>
        <v/>
      </c>
      <c r="AI51" s="101"/>
      <c r="AJ51" s="66"/>
      <c r="AK51" s="68"/>
    </row>
    <row r="52" spans="2:37" ht="11.25" customHeight="1" x14ac:dyDescent="0.15">
      <c r="B52" s="78"/>
      <c r="C52" s="79"/>
      <c r="D52" s="64"/>
      <c r="E52" s="65"/>
      <c r="F52" s="69"/>
      <c r="G52" s="70"/>
      <c r="H52" s="70"/>
      <c r="I52" s="70"/>
      <c r="J52" s="70"/>
      <c r="K52" s="70"/>
      <c r="L52" s="71"/>
      <c r="M52" s="69"/>
      <c r="N52" s="70"/>
      <c r="O52" s="70"/>
      <c r="P52" s="70"/>
      <c r="Q52" s="70"/>
      <c r="R52" s="70"/>
      <c r="S52" s="71"/>
      <c r="T52" s="70"/>
      <c r="U52" s="70"/>
      <c r="V52" s="71"/>
      <c r="W52" s="119"/>
      <c r="X52" s="120"/>
      <c r="Y52" s="120"/>
      <c r="Z52" s="120"/>
      <c r="AA52" s="120"/>
      <c r="AB52" s="70"/>
      <c r="AC52" s="108"/>
      <c r="AD52" s="108"/>
      <c r="AE52" s="108"/>
      <c r="AF52" s="108"/>
      <c r="AG52" s="109"/>
      <c r="AH52" s="102"/>
      <c r="AI52" s="103"/>
      <c r="AJ52" s="69"/>
      <c r="AK52" s="71"/>
    </row>
    <row r="53" spans="2:37" ht="11.25" customHeight="1" x14ac:dyDescent="0.15">
      <c r="B53" s="104">
        <f t="shared" ref="B53" si="59">B51+1</f>
        <v>45038</v>
      </c>
      <c r="C53" s="105"/>
      <c r="D53" s="62">
        <f t="shared" ref="D53" si="60">WEEKDAY(B53)</f>
        <v>7</v>
      </c>
      <c r="E53" s="63"/>
      <c r="F53" s="66"/>
      <c r="G53" s="67"/>
      <c r="H53" s="67"/>
      <c r="I53" s="67"/>
      <c r="J53" s="67"/>
      <c r="K53" s="67"/>
      <c r="L53" s="68"/>
      <c r="M53" s="66"/>
      <c r="N53" s="67"/>
      <c r="O53" s="67"/>
      <c r="P53" s="67"/>
      <c r="Q53" s="67"/>
      <c r="R53" s="67"/>
      <c r="S53" s="68"/>
      <c r="T53" s="67"/>
      <c r="U53" s="67"/>
      <c r="V53" s="68"/>
      <c r="W53" s="117"/>
      <c r="X53" s="118"/>
      <c r="Y53" s="118"/>
      <c r="Z53" s="118"/>
      <c r="AA53" s="118"/>
      <c r="AB53" s="67" t="s">
        <v>58</v>
      </c>
      <c r="AC53" s="106"/>
      <c r="AD53" s="106"/>
      <c r="AE53" s="106"/>
      <c r="AF53" s="106"/>
      <c r="AG53" s="107"/>
      <c r="AH53" s="100" t="str">
        <f t="shared" ref="AH53" si="61">IF(AC53="","",AC53-W53)</f>
        <v/>
      </c>
      <c r="AI53" s="101"/>
      <c r="AJ53" s="66"/>
      <c r="AK53" s="68"/>
    </row>
    <row r="54" spans="2:37" ht="11.25" customHeight="1" x14ac:dyDescent="0.15">
      <c r="B54" s="78"/>
      <c r="C54" s="79"/>
      <c r="D54" s="64"/>
      <c r="E54" s="65"/>
      <c r="F54" s="69"/>
      <c r="G54" s="70"/>
      <c r="H54" s="70"/>
      <c r="I54" s="70"/>
      <c r="J54" s="70"/>
      <c r="K54" s="70"/>
      <c r="L54" s="71"/>
      <c r="M54" s="69"/>
      <c r="N54" s="70"/>
      <c r="O54" s="70"/>
      <c r="P54" s="70"/>
      <c r="Q54" s="70"/>
      <c r="R54" s="70"/>
      <c r="S54" s="71"/>
      <c r="T54" s="70"/>
      <c r="U54" s="70"/>
      <c r="V54" s="71"/>
      <c r="W54" s="119"/>
      <c r="X54" s="120"/>
      <c r="Y54" s="120"/>
      <c r="Z54" s="120"/>
      <c r="AA54" s="120"/>
      <c r="AB54" s="70"/>
      <c r="AC54" s="108"/>
      <c r="AD54" s="108"/>
      <c r="AE54" s="108"/>
      <c r="AF54" s="108"/>
      <c r="AG54" s="109"/>
      <c r="AH54" s="102"/>
      <c r="AI54" s="103"/>
      <c r="AJ54" s="69"/>
      <c r="AK54" s="71"/>
    </row>
    <row r="55" spans="2:37" ht="11.25" customHeight="1" x14ac:dyDescent="0.15">
      <c r="B55" s="104">
        <f t="shared" ref="B55" si="62">B53+1</f>
        <v>45039</v>
      </c>
      <c r="C55" s="105"/>
      <c r="D55" s="62">
        <f t="shared" ref="D55" si="63">WEEKDAY(B55)</f>
        <v>1</v>
      </c>
      <c r="E55" s="63"/>
      <c r="F55" s="66"/>
      <c r="G55" s="67"/>
      <c r="H55" s="67"/>
      <c r="I55" s="67"/>
      <c r="J55" s="67"/>
      <c r="K55" s="67"/>
      <c r="L55" s="68"/>
      <c r="M55" s="66"/>
      <c r="N55" s="67"/>
      <c r="O55" s="67"/>
      <c r="P55" s="67"/>
      <c r="Q55" s="67"/>
      <c r="R55" s="67"/>
      <c r="S55" s="68"/>
      <c r="T55" s="67"/>
      <c r="U55" s="67"/>
      <c r="V55" s="68"/>
      <c r="W55" s="117"/>
      <c r="X55" s="118"/>
      <c r="Y55" s="118"/>
      <c r="Z55" s="118"/>
      <c r="AA55" s="118"/>
      <c r="AB55" s="67" t="s">
        <v>58</v>
      </c>
      <c r="AC55" s="106"/>
      <c r="AD55" s="106"/>
      <c r="AE55" s="106"/>
      <c r="AF55" s="106"/>
      <c r="AG55" s="107"/>
      <c r="AH55" s="100" t="str">
        <f t="shared" ref="AH55" si="64">IF(AC55="","",AC55-W55)</f>
        <v/>
      </c>
      <c r="AI55" s="101"/>
      <c r="AJ55" s="66"/>
      <c r="AK55" s="68"/>
    </row>
    <row r="56" spans="2:37" ht="11.25" customHeight="1" x14ac:dyDescent="0.15">
      <c r="B56" s="78"/>
      <c r="C56" s="79"/>
      <c r="D56" s="64"/>
      <c r="E56" s="65"/>
      <c r="F56" s="69"/>
      <c r="G56" s="70"/>
      <c r="H56" s="70"/>
      <c r="I56" s="70"/>
      <c r="J56" s="70"/>
      <c r="K56" s="70"/>
      <c r="L56" s="71"/>
      <c r="M56" s="69"/>
      <c r="N56" s="70"/>
      <c r="O56" s="70"/>
      <c r="P56" s="70"/>
      <c r="Q56" s="70"/>
      <c r="R56" s="70"/>
      <c r="S56" s="71"/>
      <c r="T56" s="70"/>
      <c r="U56" s="70"/>
      <c r="V56" s="71"/>
      <c r="W56" s="119"/>
      <c r="X56" s="120"/>
      <c r="Y56" s="120"/>
      <c r="Z56" s="120"/>
      <c r="AA56" s="120"/>
      <c r="AB56" s="70"/>
      <c r="AC56" s="108"/>
      <c r="AD56" s="108"/>
      <c r="AE56" s="108"/>
      <c r="AF56" s="108"/>
      <c r="AG56" s="109"/>
      <c r="AH56" s="102"/>
      <c r="AI56" s="103"/>
      <c r="AJ56" s="69"/>
      <c r="AK56" s="71"/>
    </row>
    <row r="57" spans="2:37" ht="11.25" customHeight="1" x14ac:dyDescent="0.15">
      <c r="B57" s="104">
        <f t="shared" ref="B57" si="65">B55+1</f>
        <v>45040</v>
      </c>
      <c r="C57" s="105"/>
      <c r="D57" s="62">
        <f t="shared" ref="D57" si="66">WEEKDAY(B57)</f>
        <v>2</v>
      </c>
      <c r="E57" s="63"/>
      <c r="F57" s="66"/>
      <c r="G57" s="67"/>
      <c r="H57" s="67"/>
      <c r="I57" s="67"/>
      <c r="J57" s="67"/>
      <c r="K57" s="67"/>
      <c r="L57" s="68"/>
      <c r="M57" s="66"/>
      <c r="N57" s="67"/>
      <c r="O57" s="67"/>
      <c r="P57" s="67"/>
      <c r="Q57" s="67"/>
      <c r="R57" s="67"/>
      <c r="S57" s="68"/>
      <c r="T57" s="67"/>
      <c r="U57" s="67"/>
      <c r="V57" s="68"/>
      <c r="W57" s="117"/>
      <c r="X57" s="118"/>
      <c r="Y57" s="118"/>
      <c r="Z57" s="118"/>
      <c r="AA57" s="118"/>
      <c r="AB57" s="67" t="s">
        <v>58</v>
      </c>
      <c r="AC57" s="106"/>
      <c r="AD57" s="106"/>
      <c r="AE57" s="106"/>
      <c r="AF57" s="106"/>
      <c r="AG57" s="107"/>
      <c r="AH57" s="100" t="str">
        <f t="shared" ref="AH57" si="67">IF(AC57="","",AC57-W57)</f>
        <v/>
      </c>
      <c r="AI57" s="101"/>
      <c r="AJ57" s="66"/>
      <c r="AK57" s="68"/>
    </row>
    <row r="58" spans="2:37" ht="11.25" customHeight="1" x14ac:dyDescent="0.15">
      <c r="B58" s="78"/>
      <c r="C58" s="79"/>
      <c r="D58" s="64"/>
      <c r="E58" s="65"/>
      <c r="F58" s="69"/>
      <c r="G58" s="70"/>
      <c r="H58" s="70"/>
      <c r="I58" s="70"/>
      <c r="J58" s="70"/>
      <c r="K58" s="70"/>
      <c r="L58" s="71"/>
      <c r="M58" s="69"/>
      <c r="N58" s="70"/>
      <c r="O58" s="70"/>
      <c r="P58" s="70"/>
      <c r="Q58" s="70"/>
      <c r="R58" s="70"/>
      <c r="S58" s="71"/>
      <c r="T58" s="70"/>
      <c r="U58" s="70"/>
      <c r="V58" s="71"/>
      <c r="W58" s="119"/>
      <c r="X58" s="120"/>
      <c r="Y58" s="120"/>
      <c r="Z58" s="120"/>
      <c r="AA58" s="120"/>
      <c r="AB58" s="70"/>
      <c r="AC58" s="108"/>
      <c r="AD58" s="108"/>
      <c r="AE58" s="108"/>
      <c r="AF58" s="108"/>
      <c r="AG58" s="109"/>
      <c r="AH58" s="102"/>
      <c r="AI58" s="103"/>
      <c r="AJ58" s="69"/>
      <c r="AK58" s="71"/>
    </row>
    <row r="59" spans="2:37" ht="11.25" customHeight="1" x14ac:dyDescent="0.15">
      <c r="B59" s="104">
        <f t="shared" ref="B59" si="68">B57+1</f>
        <v>45041</v>
      </c>
      <c r="C59" s="105"/>
      <c r="D59" s="62">
        <f t="shared" ref="D59" si="69">WEEKDAY(B59)</f>
        <v>3</v>
      </c>
      <c r="E59" s="63"/>
      <c r="F59" s="66"/>
      <c r="G59" s="67"/>
      <c r="H59" s="67"/>
      <c r="I59" s="67"/>
      <c r="J59" s="67"/>
      <c r="K59" s="67"/>
      <c r="L59" s="68"/>
      <c r="M59" s="66"/>
      <c r="N59" s="67"/>
      <c r="O59" s="67"/>
      <c r="P59" s="67"/>
      <c r="Q59" s="67"/>
      <c r="R59" s="67"/>
      <c r="S59" s="68"/>
      <c r="T59" s="67"/>
      <c r="U59" s="67"/>
      <c r="V59" s="68"/>
      <c r="W59" s="117"/>
      <c r="X59" s="118"/>
      <c r="Y59" s="118"/>
      <c r="Z59" s="118"/>
      <c r="AA59" s="118"/>
      <c r="AB59" s="67" t="s">
        <v>58</v>
      </c>
      <c r="AC59" s="106"/>
      <c r="AD59" s="106"/>
      <c r="AE59" s="106"/>
      <c r="AF59" s="106"/>
      <c r="AG59" s="107"/>
      <c r="AH59" s="100" t="str">
        <f t="shared" ref="AH59" si="70">IF(AC59="","",AC59-W59)</f>
        <v/>
      </c>
      <c r="AI59" s="101"/>
      <c r="AJ59" s="66"/>
      <c r="AK59" s="68"/>
    </row>
    <row r="60" spans="2:37" ht="11.25" customHeight="1" x14ac:dyDescent="0.15">
      <c r="B60" s="78"/>
      <c r="C60" s="79"/>
      <c r="D60" s="64"/>
      <c r="E60" s="65"/>
      <c r="F60" s="69"/>
      <c r="G60" s="70"/>
      <c r="H60" s="70"/>
      <c r="I60" s="70"/>
      <c r="J60" s="70"/>
      <c r="K60" s="70"/>
      <c r="L60" s="71"/>
      <c r="M60" s="69"/>
      <c r="N60" s="70"/>
      <c r="O60" s="70"/>
      <c r="P60" s="70"/>
      <c r="Q60" s="70"/>
      <c r="R60" s="70"/>
      <c r="S60" s="71"/>
      <c r="T60" s="70"/>
      <c r="U60" s="70"/>
      <c r="V60" s="71"/>
      <c r="W60" s="119"/>
      <c r="X60" s="120"/>
      <c r="Y60" s="120"/>
      <c r="Z60" s="120"/>
      <c r="AA60" s="120"/>
      <c r="AB60" s="70"/>
      <c r="AC60" s="108"/>
      <c r="AD60" s="108"/>
      <c r="AE60" s="108"/>
      <c r="AF60" s="108"/>
      <c r="AG60" s="109"/>
      <c r="AH60" s="102"/>
      <c r="AI60" s="103"/>
      <c r="AJ60" s="69"/>
      <c r="AK60" s="71"/>
    </row>
    <row r="61" spans="2:37" ht="11.25" customHeight="1" x14ac:dyDescent="0.15">
      <c r="B61" s="104">
        <f t="shared" ref="B61" si="71">B59+1</f>
        <v>45042</v>
      </c>
      <c r="C61" s="105"/>
      <c r="D61" s="62">
        <f t="shared" ref="D61" si="72">WEEKDAY(B61)</f>
        <v>4</v>
      </c>
      <c r="E61" s="63"/>
      <c r="F61" s="66"/>
      <c r="G61" s="67"/>
      <c r="H61" s="67"/>
      <c r="I61" s="67"/>
      <c r="J61" s="67"/>
      <c r="K61" s="67"/>
      <c r="L61" s="68"/>
      <c r="M61" s="66"/>
      <c r="N61" s="67"/>
      <c r="O61" s="67"/>
      <c r="P61" s="67"/>
      <c r="Q61" s="67"/>
      <c r="R61" s="67"/>
      <c r="S61" s="68"/>
      <c r="T61" s="67"/>
      <c r="U61" s="67"/>
      <c r="V61" s="68"/>
      <c r="W61" s="117"/>
      <c r="X61" s="118"/>
      <c r="Y61" s="118"/>
      <c r="Z61" s="118"/>
      <c r="AA61" s="118"/>
      <c r="AB61" s="67" t="s">
        <v>58</v>
      </c>
      <c r="AC61" s="106"/>
      <c r="AD61" s="106"/>
      <c r="AE61" s="106"/>
      <c r="AF61" s="106"/>
      <c r="AG61" s="107"/>
      <c r="AH61" s="100" t="str">
        <f t="shared" ref="AH61" si="73">IF(AC61="","",AC61-W61)</f>
        <v/>
      </c>
      <c r="AI61" s="101"/>
      <c r="AJ61" s="66"/>
      <c r="AK61" s="68"/>
    </row>
    <row r="62" spans="2:37" ht="11.25" customHeight="1" x14ac:dyDescent="0.15">
      <c r="B62" s="78"/>
      <c r="C62" s="79"/>
      <c r="D62" s="64"/>
      <c r="E62" s="65"/>
      <c r="F62" s="69"/>
      <c r="G62" s="70"/>
      <c r="H62" s="70"/>
      <c r="I62" s="70"/>
      <c r="J62" s="70"/>
      <c r="K62" s="70"/>
      <c r="L62" s="71"/>
      <c r="M62" s="69"/>
      <c r="N62" s="70"/>
      <c r="O62" s="70"/>
      <c r="P62" s="70"/>
      <c r="Q62" s="70"/>
      <c r="R62" s="70"/>
      <c r="S62" s="71"/>
      <c r="T62" s="70"/>
      <c r="U62" s="70"/>
      <c r="V62" s="71"/>
      <c r="W62" s="119"/>
      <c r="X62" s="120"/>
      <c r="Y62" s="120"/>
      <c r="Z62" s="120"/>
      <c r="AA62" s="120"/>
      <c r="AB62" s="70"/>
      <c r="AC62" s="108"/>
      <c r="AD62" s="108"/>
      <c r="AE62" s="108"/>
      <c r="AF62" s="108"/>
      <c r="AG62" s="109"/>
      <c r="AH62" s="102"/>
      <c r="AI62" s="103"/>
      <c r="AJ62" s="69"/>
      <c r="AK62" s="71"/>
    </row>
    <row r="63" spans="2:37" ht="11.25" customHeight="1" x14ac:dyDescent="0.15">
      <c r="B63" s="104">
        <f t="shared" ref="B63" si="74">B61+1</f>
        <v>45043</v>
      </c>
      <c r="C63" s="105"/>
      <c r="D63" s="62">
        <f t="shared" ref="D63" si="75">WEEKDAY(B63)</f>
        <v>5</v>
      </c>
      <c r="E63" s="63"/>
      <c r="F63" s="66"/>
      <c r="G63" s="67"/>
      <c r="H63" s="67"/>
      <c r="I63" s="67"/>
      <c r="J63" s="67"/>
      <c r="K63" s="67"/>
      <c r="L63" s="68"/>
      <c r="M63" s="66"/>
      <c r="N63" s="67"/>
      <c r="O63" s="67"/>
      <c r="P63" s="67"/>
      <c r="Q63" s="67"/>
      <c r="R63" s="67"/>
      <c r="S63" s="68"/>
      <c r="T63" s="67"/>
      <c r="U63" s="67"/>
      <c r="V63" s="68"/>
      <c r="W63" s="117"/>
      <c r="X63" s="118"/>
      <c r="Y63" s="118"/>
      <c r="Z63" s="118"/>
      <c r="AA63" s="118"/>
      <c r="AB63" s="67" t="s">
        <v>58</v>
      </c>
      <c r="AC63" s="106"/>
      <c r="AD63" s="106"/>
      <c r="AE63" s="106"/>
      <c r="AF63" s="106"/>
      <c r="AG63" s="107"/>
      <c r="AH63" s="100" t="str">
        <f t="shared" ref="AH63" si="76">IF(AC63="","",AC63-W63)</f>
        <v/>
      </c>
      <c r="AI63" s="101"/>
      <c r="AJ63" s="66"/>
      <c r="AK63" s="68"/>
    </row>
    <row r="64" spans="2:37" ht="11.25" customHeight="1" x14ac:dyDescent="0.15">
      <c r="B64" s="78"/>
      <c r="C64" s="79"/>
      <c r="D64" s="64"/>
      <c r="E64" s="65"/>
      <c r="F64" s="69"/>
      <c r="G64" s="70"/>
      <c r="H64" s="70"/>
      <c r="I64" s="70"/>
      <c r="J64" s="70"/>
      <c r="K64" s="70"/>
      <c r="L64" s="71"/>
      <c r="M64" s="69"/>
      <c r="N64" s="70"/>
      <c r="O64" s="70"/>
      <c r="P64" s="70"/>
      <c r="Q64" s="70"/>
      <c r="R64" s="70"/>
      <c r="S64" s="71"/>
      <c r="T64" s="70"/>
      <c r="U64" s="70"/>
      <c r="V64" s="71"/>
      <c r="W64" s="119"/>
      <c r="X64" s="120"/>
      <c r="Y64" s="120"/>
      <c r="Z64" s="120"/>
      <c r="AA64" s="120"/>
      <c r="AB64" s="70"/>
      <c r="AC64" s="108"/>
      <c r="AD64" s="108"/>
      <c r="AE64" s="108"/>
      <c r="AF64" s="108"/>
      <c r="AG64" s="109"/>
      <c r="AH64" s="102"/>
      <c r="AI64" s="103"/>
      <c r="AJ64" s="69"/>
      <c r="AK64" s="71"/>
    </row>
    <row r="65" spans="2:46" ht="11.25" customHeight="1" x14ac:dyDescent="0.15">
      <c r="B65" s="104">
        <f t="shared" ref="B65" si="77">B63+1</f>
        <v>45044</v>
      </c>
      <c r="C65" s="105"/>
      <c r="D65" s="62">
        <f t="shared" ref="D65" si="78">WEEKDAY(B65)</f>
        <v>6</v>
      </c>
      <c r="E65" s="63"/>
      <c r="F65" s="66"/>
      <c r="G65" s="67"/>
      <c r="H65" s="67"/>
      <c r="I65" s="67"/>
      <c r="J65" s="67"/>
      <c r="K65" s="67"/>
      <c r="L65" s="68"/>
      <c r="M65" s="66"/>
      <c r="N65" s="67"/>
      <c r="O65" s="67"/>
      <c r="P65" s="67"/>
      <c r="Q65" s="67"/>
      <c r="R65" s="67"/>
      <c r="S65" s="68"/>
      <c r="T65" s="67"/>
      <c r="U65" s="67"/>
      <c r="V65" s="68"/>
      <c r="W65" s="117"/>
      <c r="X65" s="118"/>
      <c r="Y65" s="118"/>
      <c r="Z65" s="118"/>
      <c r="AA65" s="118"/>
      <c r="AB65" s="67" t="s">
        <v>58</v>
      </c>
      <c r="AC65" s="106"/>
      <c r="AD65" s="106"/>
      <c r="AE65" s="106"/>
      <c r="AF65" s="106"/>
      <c r="AG65" s="107"/>
      <c r="AH65" s="100" t="str">
        <f t="shared" ref="AH65" si="79">IF(AC65="","",AC65-W65)</f>
        <v/>
      </c>
      <c r="AI65" s="101"/>
      <c r="AJ65" s="66"/>
      <c r="AK65" s="68"/>
    </row>
    <row r="66" spans="2:46" ht="11.25" customHeight="1" x14ac:dyDescent="0.15">
      <c r="B66" s="78"/>
      <c r="C66" s="79"/>
      <c r="D66" s="64"/>
      <c r="E66" s="65"/>
      <c r="F66" s="69"/>
      <c r="G66" s="70"/>
      <c r="H66" s="70"/>
      <c r="I66" s="70"/>
      <c r="J66" s="70"/>
      <c r="K66" s="70"/>
      <c r="L66" s="71"/>
      <c r="M66" s="69"/>
      <c r="N66" s="70"/>
      <c r="O66" s="70"/>
      <c r="P66" s="70"/>
      <c r="Q66" s="70"/>
      <c r="R66" s="70"/>
      <c r="S66" s="71"/>
      <c r="T66" s="70"/>
      <c r="U66" s="70"/>
      <c r="V66" s="71"/>
      <c r="W66" s="119"/>
      <c r="X66" s="120"/>
      <c r="Y66" s="120"/>
      <c r="Z66" s="120"/>
      <c r="AA66" s="120"/>
      <c r="AB66" s="70"/>
      <c r="AC66" s="108"/>
      <c r="AD66" s="108"/>
      <c r="AE66" s="108"/>
      <c r="AF66" s="108"/>
      <c r="AG66" s="109"/>
      <c r="AH66" s="102"/>
      <c r="AI66" s="103"/>
      <c r="AJ66" s="69"/>
      <c r="AK66" s="71"/>
    </row>
    <row r="67" spans="2:46" ht="11.25" customHeight="1" x14ac:dyDescent="0.15">
      <c r="B67" s="104">
        <f t="shared" ref="B67" si="80">B65+1</f>
        <v>45045</v>
      </c>
      <c r="C67" s="105"/>
      <c r="D67" s="62">
        <f t="shared" ref="D67" si="81">WEEKDAY(B67)</f>
        <v>7</v>
      </c>
      <c r="E67" s="63"/>
      <c r="F67" s="66"/>
      <c r="G67" s="67"/>
      <c r="H67" s="67"/>
      <c r="I67" s="67"/>
      <c r="J67" s="67"/>
      <c r="K67" s="67"/>
      <c r="L67" s="68"/>
      <c r="M67" s="66"/>
      <c r="N67" s="67"/>
      <c r="O67" s="67"/>
      <c r="P67" s="67"/>
      <c r="Q67" s="67"/>
      <c r="R67" s="67"/>
      <c r="S67" s="68"/>
      <c r="T67" s="67"/>
      <c r="U67" s="67"/>
      <c r="V67" s="68"/>
      <c r="W67" s="117"/>
      <c r="X67" s="118"/>
      <c r="Y67" s="118"/>
      <c r="Z67" s="118"/>
      <c r="AA67" s="118"/>
      <c r="AB67" s="67" t="s">
        <v>58</v>
      </c>
      <c r="AC67" s="106"/>
      <c r="AD67" s="106"/>
      <c r="AE67" s="106"/>
      <c r="AF67" s="106"/>
      <c r="AG67" s="107"/>
      <c r="AH67" s="100" t="str">
        <f t="shared" ref="AH67" si="82">IF(AC67="","",AC67-W67)</f>
        <v/>
      </c>
      <c r="AI67" s="101"/>
      <c r="AJ67" s="66"/>
      <c r="AK67" s="68"/>
    </row>
    <row r="68" spans="2:46" ht="11.25" customHeight="1" x14ac:dyDescent="0.15">
      <c r="B68" s="78"/>
      <c r="C68" s="79"/>
      <c r="D68" s="64"/>
      <c r="E68" s="65"/>
      <c r="F68" s="69"/>
      <c r="G68" s="70"/>
      <c r="H68" s="70"/>
      <c r="I68" s="70"/>
      <c r="J68" s="70"/>
      <c r="K68" s="70"/>
      <c r="L68" s="71"/>
      <c r="M68" s="69"/>
      <c r="N68" s="70"/>
      <c r="O68" s="70"/>
      <c r="P68" s="70"/>
      <c r="Q68" s="70"/>
      <c r="R68" s="70"/>
      <c r="S68" s="71"/>
      <c r="T68" s="70"/>
      <c r="U68" s="70"/>
      <c r="V68" s="71"/>
      <c r="W68" s="119"/>
      <c r="X68" s="120"/>
      <c r="Y68" s="120"/>
      <c r="Z68" s="120"/>
      <c r="AA68" s="120"/>
      <c r="AB68" s="70"/>
      <c r="AC68" s="108"/>
      <c r="AD68" s="108"/>
      <c r="AE68" s="108"/>
      <c r="AF68" s="108"/>
      <c r="AG68" s="109"/>
      <c r="AH68" s="102"/>
      <c r="AI68" s="103"/>
      <c r="AJ68" s="69"/>
      <c r="AK68" s="71"/>
    </row>
    <row r="69" spans="2:46" ht="11.25" customHeight="1" x14ac:dyDescent="0.15">
      <c r="B69" s="104">
        <f t="shared" ref="B69" si="83">B67+1</f>
        <v>45046</v>
      </c>
      <c r="C69" s="105"/>
      <c r="D69" s="62">
        <f t="shared" ref="D69" si="84">WEEKDAY(B69)</f>
        <v>1</v>
      </c>
      <c r="E69" s="63"/>
      <c r="F69" s="66"/>
      <c r="G69" s="67"/>
      <c r="H69" s="67"/>
      <c r="I69" s="67"/>
      <c r="J69" s="67"/>
      <c r="K69" s="67"/>
      <c r="L69" s="68"/>
      <c r="M69" s="66"/>
      <c r="N69" s="67"/>
      <c r="O69" s="67"/>
      <c r="P69" s="67"/>
      <c r="Q69" s="67"/>
      <c r="R69" s="67"/>
      <c r="S69" s="68"/>
      <c r="T69" s="67"/>
      <c r="U69" s="67"/>
      <c r="V69" s="68"/>
      <c r="W69" s="117"/>
      <c r="X69" s="118"/>
      <c r="Y69" s="118"/>
      <c r="Z69" s="118"/>
      <c r="AA69" s="118"/>
      <c r="AB69" s="67" t="s">
        <v>58</v>
      </c>
      <c r="AC69" s="106"/>
      <c r="AD69" s="106"/>
      <c r="AE69" s="106"/>
      <c r="AF69" s="106"/>
      <c r="AG69" s="107"/>
      <c r="AH69" s="100" t="str">
        <f t="shared" ref="AH69" si="85">IF(AC69="","",AC69-W69)</f>
        <v/>
      </c>
      <c r="AI69" s="101"/>
      <c r="AJ69" s="66"/>
      <c r="AK69" s="68"/>
    </row>
    <row r="70" spans="2:46" ht="11.25" customHeight="1" x14ac:dyDescent="0.15">
      <c r="B70" s="78"/>
      <c r="C70" s="79"/>
      <c r="D70" s="64"/>
      <c r="E70" s="65"/>
      <c r="F70" s="69"/>
      <c r="G70" s="70"/>
      <c r="H70" s="70"/>
      <c r="I70" s="70"/>
      <c r="J70" s="70"/>
      <c r="K70" s="70"/>
      <c r="L70" s="71"/>
      <c r="M70" s="69"/>
      <c r="N70" s="70"/>
      <c r="O70" s="70"/>
      <c r="P70" s="70"/>
      <c r="Q70" s="70"/>
      <c r="R70" s="70"/>
      <c r="S70" s="71"/>
      <c r="T70" s="70"/>
      <c r="U70" s="70"/>
      <c r="V70" s="71"/>
      <c r="W70" s="119"/>
      <c r="X70" s="120"/>
      <c r="Y70" s="120"/>
      <c r="Z70" s="120"/>
      <c r="AA70" s="120"/>
      <c r="AB70" s="70"/>
      <c r="AC70" s="108"/>
      <c r="AD70" s="108"/>
      <c r="AE70" s="108"/>
      <c r="AF70" s="108"/>
      <c r="AG70" s="109"/>
      <c r="AH70" s="102"/>
      <c r="AI70" s="103"/>
      <c r="AJ70" s="69"/>
      <c r="AK70" s="71"/>
    </row>
    <row r="71" spans="2:46" ht="11.25" customHeight="1" x14ac:dyDescent="0.15">
      <c r="B71" s="104">
        <f t="shared" ref="B71" si="86">B69+1</f>
        <v>45047</v>
      </c>
      <c r="C71" s="105"/>
      <c r="D71" s="62">
        <f t="shared" ref="D71" si="87">WEEKDAY(B71)</f>
        <v>2</v>
      </c>
      <c r="E71" s="63"/>
      <c r="F71" s="66"/>
      <c r="G71" s="67"/>
      <c r="H71" s="67"/>
      <c r="I71" s="67"/>
      <c r="J71" s="67"/>
      <c r="K71" s="67"/>
      <c r="L71" s="68"/>
      <c r="M71" s="66"/>
      <c r="N71" s="67"/>
      <c r="O71" s="67"/>
      <c r="P71" s="67"/>
      <c r="Q71" s="67"/>
      <c r="R71" s="67"/>
      <c r="S71" s="68"/>
      <c r="T71" s="67"/>
      <c r="U71" s="67"/>
      <c r="V71" s="68"/>
      <c r="W71" s="117"/>
      <c r="X71" s="118"/>
      <c r="Y71" s="118"/>
      <c r="Z71" s="118"/>
      <c r="AA71" s="118"/>
      <c r="AB71" s="67" t="s">
        <v>58</v>
      </c>
      <c r="AC71" s="106"/>
      <c r="AD71" s="106"/>
      <c r="AE71" s="106"/>
      <c r="AF71" s="106"/>
      <c r="AG71" s="107"/>
      <c r="AH71" s="100" t="str">
        <f t="shared" ref="AH71" si="88">IF(AC71="","",AC71-W71)</f>
        <v/>
      </c>
      <c r="AI71" s="101"/>
      <c r="AJ71" s="66"/>
      <c r="AK71" s="68"/>
    </row>
    <row r="72" spans="2:46" ht="11.25" customHeight="1" thickBot="1" x14ac:dyDescent="0.2">
      <c r="B72" s="139"/>
      <c r="C72" s="140"/>
      <c r="D72" s="141"/>
      <c r="E72" s="142"/>
      <c r="F72" s="87"/>
      <c r="G72" s="90"/>
      <c r="H72" s="90"/>
      <c r="I72" s="90"/>
      <c r="J72" s="90"/>
      <c r="K72" s="90"/>
      <c r="L72" s="88"/>
      <c r="M72" s="87"/>
      <c r="N72" s="90"/>
      <c r="O72" s="90"/>
      <c r="P72" s="90"/>
      <c r="Q72" s="90"/>
      <c r="R72" s="90"/>
      <c r="S72" s="88"/>
      <c r="T72" s="90"/>
      <c r="U72" s="90"/>
      <c r="V72" s="88"/>
      <c r="W72" s="132"/>
      <c r="X72" s="133"/>
      <c r="Y72" s="133"/>
      <c r="Z72" s="133"/>
      <c r="AA72" s="133"/>
      <c r="AB72" s="90"/>
      <c r="AC72" s="121"/>
      <c r="AD72" s="121"/>
      <c r="AE72" s="121"/>
      <c r="AF72" s="121"/>
      <c r="AG72" s="122"/>
      <c r="AH72" s="130"/>
      <c r="AI72" s="131"/>
      <c r="AJ72" s="87"/>
      <c r="AK72" s="88"/>
    </row>
    <row r="73" spans="2:46" ht="6" customHeight="1" thickTop="1" x14ac:dyDescent="0.1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5"/>
      <c r="N73" s="5"/>
      <c r="O73" s="5"/>
      <c r="P73" s="5"/>
      <c r="Q73" s="5"/>
      <c r="R73" s="5"/>
      <c r="S73" s="5"/>
      <c r="T73" s="5"/>
      <c r="U73" s="5"/>
      <c r="V73" s="5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46" ht="26.25" customHeight="1" x14ac:dyDescent="0.15">
      <c r="H74" s="123" t="s">
        <v>9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40">
        <f>COUNTIF(M11:S72,"休養日")</f>
        <v>0</v>
      </c>
      <c r="T74" s="6" t="s">
        <v>3</v>
      </c>
      <c r="U74" s="1"/>
      <c r="W74" s="123" t="s">
        <v>10</v>
      </c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4">
        <f>SUM(AH11:AI72)</f>
        <v>0</v>
      </c>
      <c r="AI74" s="125"/>
      <c r="AJ74" s="98" t="s">
        <v>11</v>
      </c>
      <c r="AK74" s="99"/>
      <c r="AT74" s="9"/>
    </row>
    <row r="75" spans="2:46" ht="3.75" customHeight="1" x14ac:dyDescent="0.15"/>
    <row r="76" spans="2:46" ht="26.25" customHeight="1" x14ac:dyDescent="0.15">
      <c r="H76" s="123" t="s">
        <v>12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40"/>
      <c r="T76" s="6" t="s">
        <v>3</v>
      </c>
      <c r="U76" s="1"/>
      <c r="W76" s="123" t="s">
        <v>13</v>
      </c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4"/>
      <c r="AI76" s="125"/>
      <c r="AJ76" s="98" t="s">
        <v>11</v>
      </c>
      <c r="AK76" s="99"/>
    </row>
  </sheetData>
  <mergeCells count="341">
    <mergeCell ref="H76:R76"/>
    <mergeCell ref="W76:AG76"/>
    <mergeCell ref="AH76:AI76"/>
    <mergeCell ref="AJ76:AK76"/>
    <mergeCell ref="AH71:AI72"/>
    <mergeCell ref="AJ71:AK72"/>
    <mergeCell ref="H74:R74"/>
    <mergeCell ref="W74:AG74"/>
    <mergeCell ref="AH74:AI74"/>
    <mergeCell ref="AJ74:AK74"/>
    <mergeCell ref="M71:S72"/>
    <mergeCell ref="T71:V72"/>
    <mergeCell ref="AC69:AG70"/>
    <mergeCell ref="AH69:AI70"/>
    <mergeCell ref="AJ69:AK70"/>
    <mergeCell ref="B71:C72"/>
    <mergeCell ref="D71:E72"/>
    <mergeCell ref="F71:L72"/>
    <mergeCell ref="W71:AA72"/>
    <mergeCell ref="AB71:AB72"/>
    <mergeCell ref="AC71:AG72"/>
    <mergeCell ref="B69:C70"/>
    <mergeCell ref="D69:E70"/>
    <mergeCell ref="F69:L70"/>
    <mergeCell ref="W69:AA70"/>
    <mergeCell ref="AB69:AB70"/>
    <mergeCell ref="M69:S70"/>
    <mergeCell ref="T69:V70"/>
    <mergeCell ref="B67:C68"/>
    <mergeCell ref="D67:E68"/>
    <mergeCell ref="F67:L68"/>
    <mergeCell ref="W67:AA68"/>
    <mergeCell ref="AB67:AB68"/>
    <mergeCell ref="AC67:AG68"/>
    <mergeCell ref="AH67:AI68"/>
    <mergeCell ref="AJ67:AK68"/>
    <mergeCell ref="M67:S68"/>
    <mergeCell ref="T67:V68"/>
    <mergeCell ref="B65:C66"/>
    <mergeCell ref="D65:E66"/>
    <mergeCell ref="F65:L66"/>
    <mergeCell ref="W65:AA66"/>
    <mergeCell ref="AB65:AB66"/>
    <mergeCell ref="AC65:AG66"/>
    <mergeCell ref="AH65:AI66"/>
    <mergeCell ref="AJ65:AK66"/>
    <mergeCell ref="M65:S66"/>
    <mergeCell ref="T65:V66"/>
    <mergeCell ref="AC61:AG62"/>
    <mergeCell ref="AH61:AI62"/>
    <mergeCell ref="AJ61:AK62"/>
    <mergeCell ref="B63:C64"/>
    <mergeCell ref="D63:E64"/>
    <mergeCell ref="F63:L64"/>
    <mergeCell ref="W63:AA64"/>
    <mergeCell ref="AB63:AB64"/>
    <mergeCell ref="AC63:AG64"/>
    <mergeCell ref="B61:C62"/>
    <mergeCell ref="D61:E62"/>
    <mergeCell ref="F61:L62"/>
    <mergeCell ref="W61:AA62"/>
    <mergeCell ref="AB61:AB62"/>
    <mergeCell ref="AH63:AI64"/>
    <mergeCell ref="AJ63:AK64"/>
    <mergeCell ref="M61:S62"/>
    <mergeCell ref="M63:S64"/>
    <mergeCell ref="T61:V62"/>
    <mergeCell ref="T63:V64"/>
    <mergeCell ref="B59:C60"/>
    <mergeCell ref="D59:E60"/>
    <mergeCell ref="F59:L60"/>
    <mergeCell ref="W59:AA60"/>
    <mergeCell ref="AB59:AB60"/>
    <mergeCell ref="AC59:AG60"/>
    <mergeCell ref="AH59:AI60"/>
    <mergeCell ref="AJ59:AK60"/>
    <mergeCell ref="M59:S60"/>
    <mergeCell ref="T59:V60"/>
    <mergeCell ref="B57:C58"/>
    <mergeCell ref="D57:E58"/>
    <mergeCell ref="F57:L58"/>
    <mergeCell ref="W57:AA58"/>
    <mergeCell ref="AB57:AB58"/>
    <mergeCell ref="AC57:AG58"/>
    <mergeCell ref="AH57:AI58"/>
    <mergeCell ref="AJ57:AK58"/>
    <mergeCell ref="M57:S58"/>
    <mergeCell ref="T57:V58"/>
    <mergeCell ref="AC53:AG54"/>
    <mergeCell ref="AH53:AI54"/>
    <mergeCell ref="AJ53:AK54"/>
    <mergeCell ref="B55:C56"/>
    <mergeCell ref="D55:E56"/>
    <mergeCell ref="F55:L56"/>
    <mergeCell ref="W55:AA56"/>
    <mergeCell ref="AB55:AB56"/>
    <mergeCell ref="AC55:AG56"/>
    <mergeCell ref="B53:C54"/>
    <mergeCell ref="D53:E54"/>
    <mergeCell ref="F53:L54"/>
    <mergeCell ref="W53:AA54"/>
    <mergeCell ref="AB53:AB54"/>
    <mergeCell ref="AH55:AI56"/>
    <mergeCell ref="AJ55:AK56"/>
    <mergeCell ref="M53:S54"/>
    <mergeCell ref="M55:S56"/>
    <mergeCell ref="T53:V54"/>
    <mergeCell ref="T55:V56"/>
    <mergeCell ref="B51:C52"/>
    <mergeCell ref="D51:E52"/>
    <mergeCell ref="F51:L52"/>
    <mergeCell ref="W51:AA52"/>
    <mergeCell ref="AB51:AB52"/>
    <mergeCell ref="AC51:AG52"/>
    <mergeCell ref="AH51:AI52"/>
    <mergeCell ref="AJ51:AK52"/>
    <mergeCell ref="M51:S52"/>
    <mergeCell ref="T51:V52"/>
    <mergeCell ref="B49:C50"/>
    <mergeCell ref="D49:E50"/>
    <mergeCell ref="F49:L50"/>
    <mergeCell ref="W49:AA50"/>
    <mergeCell ref="AB49:AB50"/>
    <mergeCell ref="AC49:AG50"/>
    <mergeCell ref="AH49:AI50"/>
    <mergeCell ref="AJ49:AK50"/>
    <mergeCell ref="M49:S50"/>
    <mergeCell ref="T49:V50"/>
    <mergeCell ref="AC45:AG46"/>
    <mergeCell ref="AH45:AI46"/>
    <mergeCell ref="AJ45:AK46"/>
    <mergeCell ref="B47:C48"/>
    <mergeCell ref="D47:E48"/>
    <mergeCell ref="F47:L48"/>
    <mergeCell ref="W47:AA48"/>
    <mergeCell ref="AB47:AB48"/>
    <mergeCell ref="AC47:AG48"/>
    <mergeCell ref="B45:C46"/>
    <mergeCell ref="D45:E46"/>
    <mergeCell ref="F45:L46"/>
    <mergeCell ref="W45:AA46"/>
    <mergeCell ref="AB45:AB46"/>
    <mergeCell ref="AH47:AI48"/>
    <mergeCell ref="AJ47:AK48"/>
    <mergeCell ref="M45:S46"/>
    <mergeCell ref="M47:S48"/>
    <mergeCell ref="T45:V46"/>
    <mergeCell ref="T47:V48"/>
    <mergeCell ref="B43:C44"/>
    <mergeCell ref="D43:E44"/>
    <mergeCell ref="F43:L44"/>
    <mergeCell ref="W43:AA44"/>
    <mergeCell ref="AB43:AB44"/>
    <mergeCell ref="AC43:AG44"/>
    <mergeCell ref="AH43:AI44"/>
    <mergeCell ref="AJ43:AK44"/>
    <mergeCell ref="M43:S44"/>
    <mergeCell ref="T43:V44"/>
    <mergeCell ref="B41:C42"/>
    <mergeCell ref="D41:E42"/>
    <mergeCell ref="F41:L42"/>
    <mergeCell ref="W41:AA42"/>
    <mergeCell ref="AB41:AB42"/>
    <mergeCell ref="AC41:AG42"/>
    <mergeCell ref="AH41:AI42"/>
    <mergeCell ref="AJ41:AK42"/>
    <mergeCell ref="M41:S42"/>
    <mergeCell ref="T41:V42"/>
    <mergeCell ref="AC37:AG38"/>
    <mergeCell ref="AH37:AI38"/>
    <mergeCell ref="AJ37:AK38"/>
    <mergeCell ref="B39:C40"/>
    <mergeCell ref="D39:E40"/>
    <mergeCell ref="F39:L40"/>
    <mergeCell ref="W39:AA40"/>
    <mergeCell ref="AB39:AB40"/>
    <mergeCell ref="AC39:AG40"/>
    <mergeCell ref="B37:C38"/>
    <mergeCell ref="D37:E38"/>
    <mergeCell ref="F37:L38"/>
    <mergeCell ref="W37:AA38"/>
    <mergeCell ref="AB37:AB38"/>
    <mergeCell ref="AH39:AI40"/>
    <mergeCell ref="AJ39:AK40"/>
    <mergeCell ref="M37:S38"/>
    <mergeCell ref="M39:S40"/>
    <mergeCell ref="T37:V38"/>
    <mergeCell ref="T39:V40"/>
    <mergeCell ref="B35:C36"/>
    <mergeCell ref="D35:E36"/>
    <mergeCell ref="F35:L36"/>
    <mergeCell ref="W35:AA36"/>
    <mergeCell ref="AB35:AB36"/>
    <mergeCell ref="AC35:AG36"/>
    <mergeCell ref="AH35:AI36"/>
    <mergeCell ref="AJ35:AK36"/>
    <mergeCell ref="M35:S36"/>
    <mergeCell ref="T35:V36"/>
    <mergeCell ref="B33:C34"/>
    <mergeCell ref="D33:E34"/>
    <mergeCell ref="F33:L34"/>
    <mergeCell ref="W33:AA34"/>
    <mergeCell ref="AB33:AB34"/>
    <mergeCell ref="AC33:AG34"/>
    <mergeCell ref="AH33:AI34"/>
    <mergeCell ref="AJ33:AK34"/>
    <mergeCell ref="M33:S34"/>
    <mergeCell ref="T33:V34"/>
    <mergeCell ref="AC29:AG30"/>
    <mergeCell ref="AH29:AI30"/>
    <mergeCell ref="AJ29:AK30"/>
    <mergeCell ref="B31:C32"/>
    <mergeCell ref="D31:E32"/>
    <mergeCell ref="F31:L32"/>
    <mergeCell ref="W31:AA32"/>
    <mergeCell ref="AB31:AB32"/>
    <mergeCell ref="AC31:AG32"/>
    <mergeCell ref="B29:C30"/>
    <mergeCell ref="D29:E30"/>
    <mergeCell ref="F29:L30"/>
    <mergeCell ref="W29:AA30"/>
    <mergeCell ref="AB29:AB30"/>
    <mergeCell ref="AH31:AI32"/>
    <mergeCell ref="AJ31:AK32"/>
    <mergeCell ref="M29:S30"/>
    <mergeCell ref="M31:S32"/>
    <mergeCell ref="T29:V30"/>
    <mergeCell ref="T31:V32"/>
    <mergeCell ref="B27:C28"/>
    <mergeCell ref="D27:E28"/>
    <mergeCell ref="F27:L28"/>
    <mergeCell ref="W27:AA28"/>
    <mergeCell ref="AB27:AB28"/>
    <mergeCell ref="AC27:AG28"/>
    <mergeCell ref="AH27:AI28"/>
    <mergeCell ref="AJ27:AK28"/>
    <mergeCell ref="M27:S28"/>
    <mergeCell ref="T27:V28"/>
    <mergeCell ref="B25:C26"/>
    <mergeCell ref="D25:E26"/>
    <mergeCell ref="F25:L26"/>
    <mergeCell ref="W25:AA26"/>
    <mergeCell ref="AB25:AB26"/>
    <mergeCell ref="AC25:AG26"/>
    <mergeCell ref="AH25:AI26"/>
    <mergeCell ref="AJ25:AK26"/>
    <mergeCell ref="M25:S26"/>
    <mergeCell ref="T25:V26"/>
    <mergeCell ref="AC21:AG22"/>
    <mergeCell ref="AH21:AI22"/>
    <mergeCell ref="AJ21:AK22"/>
    <mergeCell ref="B23:C24"/>
    <mergeCell ref="D23:E24"/>
    <mergeCell ref="F23:L24"/>
    <mergeCell ref="W23:AA24"/>
    <mergeCell ref="AB23:AB24"/>
    <mergeCell ref="AC23:AG24"/>
    <mergeCell ref="B21:C22"/>
    <mergeCell ref="D21:E22"/>
    <mergeCell ref="F21:L22"/>
    <mergeCell ref="W21:AA22"/>
    <mergeCell ref="AB21:AB22"/>
    <mergeCell ref="AH23:AI24"/>
    <mergeCell ref="AJ23:AK24"/>
    <mergeCell ref="M21:S22"/>
    <mergeCell ref="M23:S24"/>
    <mergeCell ref="T21:V22"/>
    <mergeCell ref="T23:V24"/>
    <mergeCell ref="B19:C20"/>
    <mergeCell ref="D19:E20"/>
    <mergeCell ref="F19:L20"/>
    <mergeCell ref="W19:AA20"/>
    <mergeCell ref="AB19:AB20"/>
    <mergeCell ref="AC19:AG20"/>
    <mergeCell ref="AH19:AI20"/>
    <mergeCell ref="AJ19:AK20"/>
    <mergeCell ref="M19:S20"/>
    <mergeCell ref="T19:V20"/>
    <mergeCell ref="B17:C18"/>
    <mergeCell ref="D17:E18"/>
    <mergeCell ref="F17:L18"/>
    <mergeCell ref="W17:AA18"/>
    <mergeCell ref="AB17:AB18"/>
    <mergeCell ref="AC17:AG18"/>
    <mergeCell ref="AH17:AI18"/>
    <mergeCell ref="AJ17:AK18"/>
    <mergeCell ref="M17:S18"/>
    <mergeCell ref="T17:V18"/>
    <mergeCell ref="AC13:AG14"/>
    <mergeCell ref="AH13:AI14"/>
    <mergeCell ref="AJ13:AK14"/>
    <mergeCell ref="B15:C16"/>
    <mergeCell ref="D15:E16"/>
    <mergeCell ref="F15:L16"/>
    <mergeCell ref="W15:AA16"/>
    <mergeCell ref="AB15:AB16"/>
    <mergeCell ref="AC15:AG16"/>
    <mergeCell ref="B13:C14"/>
    <mergeCell ref="D13:E14"/>
    <mergeCell ref="F13:L14"/>
    <mergeCell ref="W13:AA14"/>
    <mergeCell ref="AB13:AB14"/>
    <mergeCell ref="AH15:AI16"/>
    <mergeCell ref="AJ15:AK16"/>
    <mergeCell ref="M13:S14"/>
    <mergeCell ref="M15:S16"/>
    <mergeCell ref="T13:V14"/>
    <mergeCell ref="T15:V16"/>
    <mergeCell ref="B9:C10"/>
    <mergeCell ref="D9:E10"/>
    <mergeCell ref="F9:L10"/>
    <mergeCell ref="W9:AG10"/>
    <mergeCell ref="AH9:AI10"/>
    <mergeCell ref="AJ9:AK10"/>
    <mergeCell ref="B11:C12"/>
    <mergeCell ref="D11:E12"/>
    <mergeCell ref="F11:L12"/>
    <mergeCell ref="W11:AA12"/>
    <mergeCell ref="AB11:AB12"/>
    <mergeCell ref="AC11:AG12"/>
    <mergeCell ref="AH11:AI12"/>
    <mergeCell ref="AJ11:AK12"/>
    <mergeCell ref="M9:S10"/>
    <mergeCell ref="T9:V10"/>
    <mergeCell ref="M11:S12"/>
    <mergeCell ref="T11:V12"/>
    <mergeCell ref="AM1:AQ1"/>
    <mergeCell ref="W5:Z5"/>
    <mergeCell ref="AB5:AJ5"/>
    <mergeCell ref="B7:E7"/>
    <mergeCell ref="F7:G7"/>
    <mergeCell ref="H7:J7"/>
    <mergeCell ref="V7:Y7"/>
    <mergeCell ref="Z7:AA7"/>
    <mergeCell ref="AB7:AC7"/>
    <mergeCell ref="AD7:AH7"/>
    <mergeCell ref="AI7:AJ7"/>
    <mergeCell ref="AN3:AO3"/>
    <mergeCell ref="K7:U7"/>
    <mergeCell ref="B1:V1"/>
    <mergeCell ref="B3:AK3"/>
  </mergeCells>
  <phoneticPr fontId="1"/>
  <pageMargins left="0.7" right="0.7" top="0.75" bottom="0.75" header="0.3" footer="0.3"/>
  <pageSetup paperSize="9" scale="82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76"/>
  <sheetViews>
    <sheetView view="pageBreakPreview" zoomScaleNormal="100" zoomScaleSheetLayoutView="100" workbookViewId="0">
      <selection sqref="A1:XFD1048576"/>
    </sheetView>
  </sheetViews>
  <sheetFormatPr defaultRowHeight="13.5" x14ac:dyDescent="0.15"/>
  <cols>
    <col min="1" max="1" width="1.375" customWidth="1"/>
    <col min="2" max="2" width="2.875" customWidth="1"/>
    <col min="3" max="3" width="3.5" customWidth="1"/>
    <col min="4" max="14" width="2.125" customWidth="1"/>
    <col min="15" max="18" width="3.875" customWidth="1"/>
    <col min="19" max="19" width="5.125" customWidth="1"/>
    <col min="20" max="22" width="3.875" customWidth="1"/>
    <col min="23" max="27" width="2.375" customWidth="1"/>
    <col min="28" max="28" width="2.5" customWidth="1"/>
    <col min="29" max="33" width="2.375" customWidth="1"/>
    <col min="34" max="34" width="4.25" customWidth="1"/>
    <col min="35" max="35" width="5.625" customWidth="1"/>
    <col min="36" max="36" width="4" customWidth="1"/>
    <col min="37" max="37" width="4.375" customWidth="1"/>
    <col min="38" max="38" width="1" customWidth="1"/>
    <col min="39" max="44" width="2.125" customWidth="1"/>
    <col min="45" max="45" width="1.375" customWidth="1"/>
    <col min="46" max="46" width="9" customWidth="1"/>
  </cols>
  <sheetData>
    <row r="1" spans="2:46" ht="17.25" x14ac:dyDescent="0.15">
      <c r="B1" s="136" t="s">
        <v>62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AM1" s="134">
        <v>2023</v>
      </c>
      <c r="AN1" s="134"/>
      <c r="AO1" s="134"/>
      <c r="AP1" s="134"/>
      <c r="AQ1" s="134"/>
    </row>
    <row r="2" spans="2:46" ht="9.75" customHeight="1" x14ac:dyDescent="0.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M2" s="7"/>
      <c r="AN2" s="7"/>
      <c r="AO2" s="7"/>
      <c r="AP2" s="7"/>
      <c r="AQ2" s="7"/>
    </row>
    <row r="3" spans="2:46" ht="15.75" customHeight="1" x14ac:dyDescent="0.15">
      <c r="B3" s="137" t="s">
        <v>63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4"/>
      <c r="AM3" s="30"/>
      <c r="AN3" s="134">
        <v>4</v>
      </c>
      <c r="AO3" s="134"/>
      <c r="AP3" s="30" t="s">
        <v>25</v>
      </c>
      <c r="AQ3" s="30"/>
      <c r="AR3" s="4"/>
    </row>
    <row r="4" spans="2:46" ht="5.25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39"/>
      <c r="R4" s="39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4"/>
      <c r="AM4" s="4"/>
      <c r="AN4" s="4"/>
      <c r="AO4" s="4"/>
      <c r="AP4" s="4"/>
      <c r="AQ4" s="4"/>
      <c r="AR4" s="4"/>
    </row>
    <row r="5" spans="2:46" ht="33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38" t="s">
        <v>19</v>
      </c>
      <c r="X5" s="138"/>
      <c r="Y5" s="138"/>
      <c r="Z5" s="138"/>
      <c r="AA5" s="4" t="s">
        <v>17</v>
      </c>
      <c r="AB5" s="138"/>
      <c r="AC5" s="138"/>
      <c r="AD5" s="138"/>
      <c r="AE5" s="138"/>
      <c r="AF5" s="138"/>
      <c r="AG5" s="138"/>
      <c r="AH5" s="138"/>
      <c r="AI5" s="138"/>
      <c r="AJ5" s="138"/>
      <c r="AK5" s="4" t="s">
        <v>18</v>
      </c>
      <c r="AL5" s="4"/>
      <c r="AM5" s="4"/>
      <c r="AN5" s="4"/>
      <c r="AO5" s="4"/>
      <c r="AP5" s="4"/>
      <c r="AQ5" s="4"/>
      <c r="AR5" s="4"/>
    </row>
    <row r="6" spans="2:46" ht="3.75" customHeight="1" x14ac:dyDescent="0.15">
      <c r="L6" s="1"/>
      <c r="P6" s="1"/>
    </row>
    <row r="7" spans="2:46" ht="36.75" customHeight="1" x14ac:dyDescent="0.15">
      <c r="B7" s="110">
        <v>4</v>
      </c>
      <c r="C7" s="111"/>
      <c r="D7" s="111"/>
      <c r="E7" s="111"/>
      <c r="F7" s="98" t="s">
        <v>0</v>
      </c>
      <c r="G7" s="99"/>
      <c r="H7" s="97" t="s">
        <v>1</v>
      </c>
      <c r="I7" s="98"/>
      <c r="J7" s="98"/>
      <c r="K7" s="97"/>
      <c r="L7" s="98"/>
      <c r="M7" s="98"/>
      <c r="N7" s="98"/>
      <c r="O7" s="98"/>
      <c r="P7" s="98"/>
      <c r="Q7" s="98"/>
      <c r="R7" s="98"/>
      <c r="S7" s="98"/>
      <c r="T7" s="98"/>
      <c r="U7" s="99"/>
      <c r="V7" s="113" t="s">
        <v>14</v>
      </c>
      <c r="W7" s="114"/>
      <c r="X7" s="114"/>
      <c r="Y7" s="114"/>
      <c r="Z7" s="112"/>
      <c r="AA7" s="112"/>
      <c r="AB7" s="112" t="s">
        <v>15</v>
      </c>
      <c r="AC7" s="135"/>
      <c r="AD7" s="113" t="s">
        <v>2</v>
      </c>
      <c r="AE7" s="114"/>
      <c r="AF7" s="114"/>
      <c r="AG7" s="114"/>
      <c r="AH7" s="114"/>
      <c r="AI7" s="112"/>
      <c r="AJ7" s="112"/>
      <c r="AK7" s="8" t="s">
        <v>16</v>
      </c>
      <c r="AL7" s="2"/>
      <c r="AM7" s="2"/>
      <c r="AN7" s="2"/>
      <c r="AO7" s="2"/>
      <c r="AP7" s="2"/>
      <c r="AQ7" s="2"/>
      <c r="AR7" s="2"/>
      <c r="AT7" s="9"/>
    </row>
    <row r="8" spans="2:46" ht="9" customHeight="1" x14ac:dyDescent="0.15"/>
    <row r="9" spans="2:46" ht="16.5" customHeight="1" x14ac:dyDescent="0.15">
      <c r="B9" s="85" t="s">
        <v>3</v>
      </c>
      <c r="C9" s="86"/>
      <c r="D9" s="85" t="s">
        <v>4</v>
      </c>
      <c r="E9" s="86"/>
      <c r="F9" s="85" t="s">
        <v>5</v>
      </c>
      <c r="G9" s="89"/>
      <c r="H9" s="89"/>
      <c r="I9" s="89"/>
      <c r="J9" s="89"/>
      <c r="K9" s="89"/>
      <c r="L9" s="86"/>
      <c r="M9" s="91" t="s">
        <v>59</v>
      </c>
      <c r="N9" s="92"/>
      <c r="O9" s="92"/>
      <c r="P9" s="92"/>
      <c r="Q9" s="92"/>
      <c r="R9" s="92"/>
      <c r="S9" s="93"/>
      <c r="T9" s="89" t="s">
        <v>60</v>
      </c>
      <c r="U9" s="89"/>
      <c r="V9" s="86"/>
      <c r="W9" s="85" t="s">
        <v>6</v>
      </c>
      <c r="X9" s="89"/>
      <c r="Y9" s="89"/>
      <c r="Z9" s="89"/>
      <c r="AA9" s="89"/>
      <c r="AB9" s="89"/>
      <c r="AC9" s="89"/>
      <c r="AD9" s="89"/>
      <c r="AE9" s="89"/>
      <c r="AF9" s="89"/>
      <c r="AG9" s="86"/>
      <c r="AH9" s="85" t="s">
        <v>7</v>
      </c>
      <c r="AI9" s="86"/>
      <c r="AJ9" s="72" t="s">
        <v>8</v>
      </c>
      <c r="AK9" s="73"/>
    </row>
    <row r="10" spans="2:46" ht="16.5" customHeight="1" thickBot="1" x14ac:dyDescent="0.2">
      <c r="B10" s="87"/>
      <c r="C10" s="88"/>
      <c r="D10" s="87"/>
      <c r="E10" s="88"/>
      <c r="F10" s="87"/>
      <c r="G10" s="90"/>
      <c r="H10" s="90"/>
      <c r="I10" s="90"/>
      <c r="J10" s="90"/>
      <c r="K10" s="90"/>
      <c r="L10" s="88"/>
      <c r="M10" s="94"/>
      <c r="N10" s="95"/>
      <c r="O10" s="95"/>
      <c r="P10" s="95"/>
      <c r="Q10" s="95"/>
      <c r="R10" s="95"/>
      <c r="S10" s="96"/>
      <c r="T10" s="90"/>
      <c r="U10" s="90"/>
      <c r="V10" s="88"/>
      <c r="W10" s="87"/>
      <c r="X10" s="90"/>
      <c r="Y10" s="90"/>
      <c r="Z10" s="90"/>
      <c r="AA10" s="90"/>
      <c r="AB10" s="90"/>
      <c r="AC10" s="90"/>
      <c r="AD10" s="90"/>
      <c r="AE10" s="90"/>
      <c r="AF10" s="90"/>
      <c r="AG10" s="88"/>
      <c r="AH10" s="87"/>
      <c r="AI10" s="88"/>
      <c r="AJ10" s="74"/>
      <c r="AK10" s="75"/>
    </row>
    <row r="11" spans="2:46" ht="11.25" customHeight="1" thickTop="1" x14ac:dyDescent="0.15">
      <c r="B11" s="76">
        <f>DATE(AM1,B7,1)</f>
        <v>45017</v>
      </c>
      <c r="C11" s="77"/>
      <c r="D11" s="80">
        <f>WEEKDAY(B11)</f>
        <v>7</v>
      </c>
      <c r="E11" s="81"/>
      <c r="F11" s="82"/>
      <c r="G11" s="83"/>
      <c r="H11" s="83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4"/>
      <c r="T11" s="83"/>
      <c r="U11" s="83"/>
      <c r="V11" s="84"/>
      <c r="W11" s="126"/>
      <c r="X11" s="127"/>
      <c r="Y11" s="127"/>
      <c r="Z11" s="127"/>
      <c r="AA11" s="127"/>
      <c r="AB11" s="83" t="s">
        <v>58</v>
      </c>
      <c r="AC11" s="128"/>
      <c r="AD11" s="128"/>
      <c r="AE11" s="128"/>
      <c r="AF11" s="128"/>
      <c r="AG11" s="129"/>
      <c r="AH11" s="115" t="str">
        <f>IF(AC11="","",AC11-W11)</f>
        <v/>
      </c>
      <c r="AI11" s="116"/>
      <c r="AJ11" s="82"/>
      <c r="AK11" s="84"/>
    </row>
    <row r="12" spans="2:46" ht="11.25" customHeight="1" x14ac:dyDescent="0.15">
      <c r="B12" s="78"/>
      <c r="C12" s="79"/>
      <c r="D12" s="64"/>
      <c r="E12" s="65"/>
      <c r="F12" s="69"/>
      <c r="G12" s="70"/>
      <c r="H12" s="70"/>
      <c r="I12" s="70"/>
      <c r="J12" s="70"/>
      <c r="K12" s="70"/>
      <c r="L12" s="71"/>
      <c r="M12" s="69"/>
      <c r="N12" s="70"/>
      <c r="O12" s="70"/>
      <c r="P12" s="70"/>
      <c r="Q12" s="70"/>
      <c r="R12" s="70"/>
      <c r="S12" s="71"/>
      <c r="T12" s="70"/>
      <c r="U12" s="70"/>
      <c r="V12" s="71"/>
      <c r="W12" s="119"/>
      <c r="X12" s="120"/>
      <c r="Y12" s="120"/>
      <c r="Z12" s="120"/>
      <c r="AA12" s="120"/>
      <c r="AB12" s="70"/>
      <c r="AC12" s="108"/>
      <c r="AD12" s="108"/>
      <c r="AE12" s="108"/>
      <c r="AF12" s="108"/>
      <c r="AG12" s="109"/>
      <c r="AH12" s="102"/>
      <c r="AI12" s="103"/>
      <c r="AJ12" s="69"/>
      <c r="AK12" s="71"/>
    </row>
    <row r="13" spans="2:46" ht="11.25" customHeight="1" x14ac:dyDescent="0.15">
      <c r="B13" s="104">
        <f>B11+1</f>
        <v>45018</v>
      </c>
      <c r="C13" s="105"/>
      <c r="D13" s="62">
        <f t="shared" ref="D13" si="0">WEEKDAY(B13)</f>
        <v>1</v>
      </c>
      <c r="E13" s="63"/>
      <c r="F13" s="66"/>
      <c r="G13" s="67"/>
      <c r="H13" s="67"/>
      <c r="I13" s="67"/>
      <c r="J13" s="67"/>
      <c r="K13" s="67"/>
      <c r="L13" s="68"/>
      <c r="M13" s="66"/>
      <c r="N13" s="67"/>
      <c r="O13" s="67"/>
      <c r="P13" s="67"/>
      <c r="Q13" s="67"/>
      <c r="R13" s="67"/>
      <c r="S13" s="68"/>
      <c r="T13" s="67"/>
      <c r="U13" s="67"/>
      <c r="V13" s="68"/>
      <c r="W13" s="117"/>
      <c r="X13" s="118"/>
      <c r="Y13" s="118"/>
      <c r="Z13" s="118"/>
      <c r="AA13" s="118"/>
      <c r="AB13" s="67" t="s">
        <v>58</v>
      </c>
      <c r="AC13" s="106"/>
      <c r="AD13" s="106"/>
      <c r="AE13" s="106"/>
      <c r="AF13" s="106"/>
      <c r="AG13" s="107"/>
      <c r="AH13" s="100" t="str">
        <f t="shared" ref="AH13" si="1">IF(AC13="","",AC13-W13)</f>
        <v/>
      </c>
      <c r="AI13" s="101"/>
      <c r="AJ13" s="66"/>
      <c r="AK13" s="68"/>
    </row>
    <row r="14" spans="2:46" ht="11.25" customHeight="1" x14ac:dyDescent="0.15">
      <c r="B14" s="78"/>
      <c r="C14" s="79"/>
      <c r="D14" s="64"/>
      <c r="E14" s="65"/>
      <c r="F14" s="69"/>
      <c r="G14" s="70"/>
      <c r="H14" s="70"/>
      <c r="I14" s="70"/>
      <c r="J14" s="70"/>
      <c r="K14" s="70"/>
      <c r="L14" s="71"/>
      <c r="M14" s="69"/>
      <c r="N14" s="70"/>
      <c r="O14" s="70"/>
      <c r="P14" s="70"/>
      <c r="Q14" s="70"/>
      <c r="R14" s="70"/>
      <c r="S14" s="71"/>
      <c r="T14" s="70"/>
      <c r="U14" s="70"/>
      <c r="V14" s="71"/>
      <c r="W14" s="119"/>
      <c r="X14" s="120"/>
      <c r="Y14" s="120"/>
      <c r="Z14" s="120"/>
      <c r="AA14" s="120"/>
      <c r="AB14" s="70"/>
      <c r="AC14" s="108"/>
      <c r="AD14" s="108"/>
      <c r="AE14" s="108"/>
      <c r="AF14" s="108"/>
      <c r="AG14" s="109"/>
      <c r="AH14" s="102"/>
      <c r="AI14" s="103"/>
      <c r="AJ14" s="69"/>
      <c r="AK14" s="71"/>
    </row>
    <row r="15" spans="2:46" ht="11.25" customHeight="1" x14ac:dyDescent="0.15">
      <c r="B15" s="104">
        <f t="shared" ref="B15" si="2">B13+1</f>
        <v>45019</v>
      </c>
      <c r="C15" s="105"/>
      <c r="D15" s="62">
        <f t="shared" ref="D15" si="3">WEEKDAY(B15)</f>
        <v>2</v>
      </c>
      <c r="E15" s="63"/>
      <c r="F15" s="66"/>
      <c r="G15" s="67"/>
      <c r="H15" s="67"/>
      <c r="I15" s="67"/>
      <c r="J15" s="67"/>
      <c r="K15" s="67"/>
      <c r="L15" s="68"/>
      <c r="M15" s="66"/>
      <c r="N15" s="67"/>
      <c r="O15" s="67"/>
      <c r="P15" s="67"/>
      <c r="Q15" s="67"/>
      <c r="R15" s="67"/>
      <c r="S15" s="68"/>
      <c r="T15" s="67"/>
      <c r="U15" s="67"/>
      <c r="V15" s="68"/>
      <c r="W15" s="117"/>
      <c r="X15" s="118"/>
      <c r="Y15" s="118"/>
      <c r="Z15" s="118"/>
      <c r="AA15" s="118"/>
      <c r="AB15" s="67" t="s">
        <v>58</v>
      </c>
      <c r="AC15" s="106"/>
      <c r="AD15" s="106"/>
      <c r="AE15" s="106"/>
      <c r="AF15" s="106"/>
      <c r="AG15" s="107"/>
      <c r="AH15" s="100" t="str">
        <f t="shared" ref="AH15" si="4">IF(AC15="","",AC15-W15)</f>
        <v/>
      </c>
      <c r="AI15" s="101"/>
      <c r="AJ15" s="66"/>
      <c r="AK15" s="68"/>
    </row>
    <row r="16" spans="2:46" ht="11.25" customHeight="1" x14ac:dyDescent="0.15">
      <c r="B16" s="78"/>
      <c r="C16" s="79"/>
      <c r="D16" s="64"/>
      <c r="E16" s="65"/>
      <c r="F16" s="69"/>
      <c r="G16" s="70"/>
      <c r="H16" s="70"/>
      <c r="I16" s="70"/>
      <c r="J16" s="70"/>
      <c r="K16" s="70"/>
      <c r="L16" s="71"/>
      <c r="M16" s="69"/>
      <c r="N16" s="70"/>
      <c r="O16" s="70"/>
      <c r="P16" s="70"/>
      <c r="Q16" s="70"/>
      <c r="R16" s="70"/>
      <c r="S16" s="71"/>
      <c r="T16" s="70"/>
      <c r="U16" s="70"/>
      <c r="V16" s="71"/>
      <c r="W16" s="119"/>
      <c r="X16" s="120"/>
      <c r="Y16" s="120"/>
      <c r="Z16" s="120"/>
      <c r="AA16" s="120"/>
      <c r="AB16" s="70"/>
      <c r="AC16" s="108"/>
      <c r="AD16" s="108"/>
      <c r="AE16" s="108"/>
      <c r="AF16" s="108"/>
      <c r="AG16" s="109"/>
      <c r="AH16" s="102"/>
      <c r="AI16" s="103"/>
      <c r="AJ16" s="69"/>
      <c r="AK16" s="71"/>
    </row>
    <row r="17" spans="2:37" ht="11.25" customHeight="1" x14ac:dyDescent="0.15">
      <c r="B17" s="104">
        <f t="shared" ref="B17" si="5">B15+1</f>
        <v>45020</v>
      </c>
      <c r="C17" s="105"/>
      <c r="D17" s="62">
        <f t="shared" ref="D17" si="6">WEEKDAY(B17)</f>
        <v>3</v>
      </c>
      <c r="E17" s="63"/>
      <c r="F17" s="66"/>
      <c r="G17" s="67"/>
      <c r="H17" s="67"/>
      <c r="I17" s="67"/>
      <c r="J17" s="67"/>
      <c r="K17" s="67"/>
      <c r="L17" s="68"/>
      <c r="M17" s="66"/>
      <c r="N17" s="67"/>
      <c r="O17" s="67"/>
      <c r="P17" s="67"/>
      <c r="Q17" s="67"/>
      <c r="R17" s="67"/>
      <c r="S17" s="68"/>
      <c r="T17" s="67"/>
      <c r="U17" s="67"/>
      <c r="V17" s="68"/>
      <c r="W17" s="117"/>
      <c r="X17" s="118"/>
      <c r="Y17" s="118"/>
      <c r="Z17" s="118"/>
      <c r="AA17" s="118"/>
      <c r="AB17" s="67" t="s">
        <v>58</v>
      </c>
      <c r="AC17" s="106"/>
      <c r="AD17" s="106"/>
      <c r="AE17" s="106"/>
      <c r="AF17" s="106"/>
      <c r="AG17" s="107"/>
      <c r="AH17" s="100" t="str">
        <f t="shared" ref="AH17" si="7">IF(AC17="","",AC17-W17)</f>
        <v/>
      </c>
      <c r="AI17" s="101"/>
      <c r="AJ17" s="66"/>
      <c r="AK17" s="68"/>
    </row>
    <row r="18" spans="2:37" ht="11.25" customHeight="1" x14ac:dyDescent="0.15">
      <c r="B18" s="78"/>
      <c r="C18" s="79"/>
      <c r="D18" s="64"/>
      <c r="E18" s="65"/>
      <c r="F18" s="69"/>
      <c r="G18" s="70"/>
      <c r="H18" s="70"/>
      <c r="I18" s="70"/>
      <c r="J18" s="70"/>
      <c r="K18" s="70"/>
      <c r="L18" s="71"/>
      <c r="M18" s="69"/>
      <c r="N18" s="70"/>
      <c r="O18" s="70"/>
      <c r="P18" s="70"/>
      <c r="Q18" s="70"/>
      <c r="R18" s="70"/>
      <c r="S18" s="71"/>
      <c r="T18" s="70"/>
      <c r="U18" s="70"/>
      <c r="V18" s="71"/>
      <c r="W18" s="119"/>
      <c r="X18" s="120"/>
      <c r="Y18" s="120"/>
      <c r="Z18" s="120"/>
      <c r="AA18" s="120"/>
      <c r="AB18" s="70"/>
      <c r="AC18" s="108"/>
      <c r="AD18" s="108"/>
      <c r="AE18" s="108"/>
      <c r="AF18" s="108"/>
      <c r="AG18" s="109"/>
      <c r="AH18" s="102"/>
      <c r="AI18" s="103"/>
      <c r="AJ18" s="69"/>
      <c r="AK18" s="71"/>
    </row>
    <row r="19" spans="2:37" ht="11.25" customHeight="1" x14ac:dyDescent="0.15">
      <c r="B19" s="104">
        <f t="shared" ref="B19" si="8">B17+1</f>
        <v>45021</v>
      </c>
      <c r="C19" s="105"/>
      <c r="D19" s="62">
        <f t="shared" ref="D19" si="9">WEEKDAY(B19)</f>
        <v>4</v>
      </c>
      <c r="E19" s="63"/>
      <c r="F19" s="66"/>
      <c r="G19" s="67"/>
      <c r="H19" s="67"/>
      <c r="I19" s="67"/>
      <c r="J19" s="67"/>
      <c r="K19" s="67"/>
      <c r="L19" s="68"/>
      <c r="M19" s="66"/>
      <c r="N19" s="67"/>
      <c r="O19" s="67"/>
      <c r="P19" s="67"/>
      <c r="Q19" s="67"/>
      <c r="R19" s="67"/>
      <c r="S19" s="68"/>
      <c r="T19" s="67"/>
      <c r="U19" s="67"/>
      <c r="V19" s="68"/>
      <c r="W19" s="117"/>
      <c r="X19" s="118"/>
      <c r="Y19" s="118"/>
      <c r="Z19" s="118"/>
      <c r="AA19" s="118"/>
      <c r="AB19" s="67" t="s">
        <v>58</v>
      </c>
      <c r="AC19" s="106"/>
      <c r="AD19" s="106"/>
      <c r="AE19" s="106"/>
      <c r="AF19" s="106"/>
      <c r="AG19" s="107"/>
      <c r="AH19" s="100" t="str">
        <f t="shared" ref="AH19" si="10">IF(AC19="","",AC19-W19)</f>
        <v/>
      </c>
      <c r="AI19" s="101"/>
      <c r="AJ19" s="66"/>
      <c r="AK19" s="68"/>
    </row>
    <row r="20" spans="2:37" ht="11.25" customHeight="1" x14ac:dyDescent="0.15">
      <c r="B20" s="78"/>
      <c r="C20" s="79"/>
      <c r="D20" s="64"/>
      <c r="E20" s="65"/>
      <c r="F20" s="69"/>
      <c r="G20" s="70"/>
      <c r="H20" s="70"/>
      <c r="I20" s="70"/>
      <c r="J20" s="70"/>
      <c r="K20" s="70"/>
      <c r="L20" s="71"/>
      <c r="M20" s="69"/>
      <c r="N20" s="70"/>
      <c r="O20" s="70"/>
      <c r="P20" s="70"/>
      <c r="Q20" s="70"/>
      <c r="R20" s="70"/>
      <c r="S20" s="71"/>
      <c r="T20" s="70"/>
      <c r="U20" s="70"/>
      <c r="V20" s="71"/>
      <c r="W20" s="119"/>
      <c r="X20" s="120"/>
      <c r="Y20" s="120"/>
      <c r="Z20" s="120"/>
      <c r="AA20" s="120"/>
      <c r="AB20" s="70"/>
      <c r="AC20" s="108"/>
      <c r="AD20" s="108"/>
      <c r="AE20" s="108"/>
      <c r="AF20" s="108"/>
      <c r="AG20" s="109"/>
      <c r="AH20" s="102"/>
      <c r="AI20" s="103"/>
      <c r="AJ20" s="69"/>
      <c r="AK20" s="71"/>
    </row>
    <row r="21" spans="2:37" ht="11.25" customHeight="1" x14ac:dyDescent="0.15">
      <c r="B21" s="104">
        <f t="shared" ref="B21" si="11">B19+1</f>
        <v>45022</v>
      </c>
      <c r="C21" s="105"/>
      <c r="D21" s="62">
        <f t="shared" ref="D21" si="12">WEEKDAY(B21)</f>
        <v>5</v>
      </c>
      <c r="E21" s="63"/>
      <c r="F21" s="66"/>
      <c r="G21" s="67"/>
      <c r="H21" s="67"/>
      <c r="I21" s="67"/>
      <c r="J21" s="67"/>
      <c r="K21" s="67"/>
      <c r="L21" s="68"/>
      <c r="M21" s="66"/>
      <c r="N21" s="67"/>
      <c r="O21" s="67"/>
      <c r="P21" s="67"/>
      <c r="Q21" s="67"/>
      <c r="R21" s="67"/>
      <c r="S21" s="68"/>
      <c r="T21" s="67"/>
      <c r="U21" s="67"/>
      <c r="V21" s="68"/>
      <c r="W21" s="117"/>
      <c r="X21" s="118"/>
      <c r="Y21" s="118"/>
      <c r="Z21" s="118"/>
      <c r="AA21" s="118"/>
      <c r="AB21" s="67" t="s">
        <v>58</v>
      </c>
      <c r="AC21" s="106"/>
      <c r="AD21" s="106"/>
      <c r="AE21" s="106"/>
      <c r="AF21" s="106"/>
      <c r="AG21" s="107"/>
      <c r="AH21" s="100" t="str">
        <f t="shared" ref="AH21" si="13">IF(AC21="","",AC21-W21)</f>
        <v/>
      </c>
      <c r="AI21" s="101"/>
      <c r="AJ21" s="66"/>
      <c r="AK21" s="68"/>
    </row>
    <row r="22" spans="2:37" ht="11.25" customHeight="1" x14ac:dyDescent="0.15">
      <c r="B22" s="78"/>
      <c r="C22" s="79"/>
      <c r="D22" s="64"/>
      <c r="E22" s="65"/>
      <c r="F22" s="69"/>
      <c r="G22" s="70"/>
      <c r="H22" s="70"/>
      <c r="I22" s="70"/>
      <c r="J22" s="70"/>
      <c r="K22" s="70"/>
      <c r="L22" s="71"/>
      <c r="M22" s="69"/>
      <c r="N22" s="70"/>
      <c r="O22" s="70"/>
      <c r="P22" s="70"/>
      <c r="Q22" s="70"/>
      <c r="R22" s="70"/>
      <c r="S22" s="71"/>
      <c r="T22" s="70"/>
      <c r="U22" s="70"/>
      <c r="V22" s="71"/>
      <c r="W22" s="119"/>
      <c r="X22" s="120"/>
      <c r="Y22" s="120"/>
      <c r="Z22" s="120"/>
      <c r="AA22" s="120"/>
      <c r="AB22" s="70"/>
      <c r="AC22" s="108"/>
      <c r="AD22" s="108"/>
      <c r="AE22" s="108"/>
      <c r="AF22" s="108"/>
      <c r="AG22" s="109"/>
      <c r="AH22" s="102"/>
      <c r="AI22" s="103"/>
      <c r="AJ22" s="69"/>
      <c r="AK22" s="71"/>
    </row>
    <row r="23" spans="2:37" ht="11.25" customHeight="1" x14ac:dyDescent="0.15">
      <c r="B23" s="104">
        <f t="shared" ref="B23" si="14">B21+1</f>
        <v>45023</v>
      </c>
      <c r="C23" s="105"/>
      <c r="D23" s="62">
        <f t="shared" ref="D23" si="15">WEEKDAY(B23)</f>
        <v>6</v>
      </c>
      <c r="E23" s="63"/>
      <c r="F23" s="66"/>
      <c r="G23" s="67"/>
      <c r="H23" s="67"/>
      <c r="I23" s="67"/>
      <c r="J23" s="67"/>
      <c r="K23" s="67"/>
      <c r="L23" s="68"/>
      <c r="M23" s="66"/>
      <c r="N23" s="67"/>
      <c r="O23" s="67"/>
      <c r="P23" s="67"/>
      <c r="Q23" s="67"/>
      <c r="R23" s="67"/>
      <c r="S23" s="68"/>
      <c r="T23" s="67"/>
      <c r="U23" s="67"/>
      <c r="V23" s="68"/>
      <c r="W23" s="117"/>
      <c r="X23" s="118"/>
      <c r="Y23" s="118"/>
      <c r="Z23" s="118"/>
      <c r="AA23" s="118"/>
      <c r="AB23" s="67" t="s">
        <v>58</v>
      </c>
      <c r="AC23" s="106"/>
      <c r="AD23" s="106"/>
      <c r="AE23" s="106"/>
      <c r="AF23" s="106"/>
      <c r="AG23" s="107"/>
      <c r="AH23" s="100" t="str">
        <f t="shared" ref="AH23" si="16">IF(AC23="","",AC23-W23)</f>
        <v/>
      </c>
      <c r="AI23" s="101"/>
      <c r="AJ23" s="66"/>
      <c r="AK23" s="68"/>
    </row>
    <row r="24" spans="2:37" ht="11.25" customHeight="1" x14ac:dyDescent="0.15">
      <c r="B24" s="78"/>
      <c r="C24" s="79"/>
      <c r="D24" s="64"/>
      <c r="E24" s="65"/>
      <c r="F24" s="69"/>
      <c r="G24" s="70"/>
      <c r="H24" s="70"/>
      <c r="I24" s="70"/>
      <c r="J24" s="70"/>
      <c r="K24" s="70"/>
      <c r="L24" s="71"/>
      <c r="M24" s="69"/>
      <c r="N24" s="70"/>
      <c r="O24" s="70"/>
      <c r="P24" s="70"/>
      <c r="Q24" s="70"/>
      <c r="R24" s="70"/>
      <c r="S24" s="71"/>
      <c r="T24" s="70"/>
      <c r="U24" s="70"/>
      <c r="V24" s="71"/>
      <c r="W24" s="119"/>
      <c r="X24" s="120"/>
      <c r="Y24" s="120"/>
      <c r="Z24" s="120"/>
      <c r="AA24" s="120"/>
      <c r="AB24" s="70"/>
      <c r="AC24" s="108"/>
      <c r="AD24" s="108"/>
      <c r="AE24" s="108"/>
      <c r="AF24" s="108"/>
      <c r="AG24" s="109"/>
      <c r="AH24" s="102"/>
      <c r="AI24" s="103"/>
      <c r="AJ24" s="69"/>
      <c r="AK24" s="71"/>
    </row>
    <row r="25" spans="2:37" ht="11.25" customHeight="1" x14ac:dyDescent="0.15">
      <c r="B25" s="104">
        <f t="shared" ref="B25" si="17">B23+1</f>
        <v>45024</v>
      </c>
      <c r="C25" s="105"/>
      <c r="D25" s="62">
        <f t="shared" ref="D25" si="18">WEEKDAY(B25)</f>
        <v>7</v>
      </c>
      <c r="E25" s="63"/>
      <c r="F25" s="66"/>
      <c r="G25" s="67"/>
      <c r="H25" s="67"/>
      <c r="I25" s="67"/>
      <c r="J25" s="67"/>
      <c r="K25" s="67"/>
      <c r="L25" s="68"/>
      <c r="M25" s="66"/>
      <c r="N25" s="67"/>
      <c r="O25" s="67"/>
      <c r="P25" s="67"/>
      <c r="Q25" s="67"/>
      <c r="R25" s="67"/>
      <c r="S25" s="68"/>
      <c r="T25" s="67"/>
      <c r="U25" s="67"/>
      <c r="V25" s="68"/>
      <c r="W25" s="117"/>
      <c r="X25" s="118"/>
      <c r="Y25" s="118"/>
      <c r="Z25" s="118"/>
      <c r="AA25" s="118"/>
      <c r="AB25" s="67" t="s">
        <v>58</v>
      </c>
      <c r="AC25" s="106"/>
      <c r="AD25" s="106"/>
      <c r="AE25" s="106"/>
      <c r="AF25" s="106"/>
      <c r="AG25" s="107"/>
      <c r="AH25" s="100" t="str">
        <f t="shared" ref="AH25" si="19">IF(AC25="","",AC25-W25)</f>
        <v/>
      </c>
      <c r="AI25" s="101"/>
      <c r="AJ25" s="66"/>
      <c r="AK25" s="68"/>
    </row>
    <row r="26" spans="2:37" ht="11.25" customHeight="1" x14ac:dyDescent="0.15">
      <c r="B26" s="78"/>
      <c r="C26" s="79"/>
      <c r="D26" s="64"/>
      <c r="E26" s="65"/>
      <c r="F26" s="69"/>
      <c r="G26" s="70"/>
      <c r="H26" s="70"/>
      <c r="I26" s="70"/>
      <c r="J26" s="70"/>
      <c r="K26" s="70"/>
      <c r="L26" s="71"/>
      <c r="M26" s="69"/>
      <c r="N26" s="70"/>
      <c r="O26" s="70"/>
      <c r="P26" s="70"/>
      <c r="Q26" s="70"/>
      <c r="R26" s="70"/>
      <c r="S26" s="71"/>
      <c r="T26" s="70"/>
      <c r="U26" s="70"/>
      <c r="V26" s="71"/>
      <c r="W26" s="119"/>
      <c r="X26" s="120"/>
      <c r="Y26" s="120"/>
      <c r="Z26" s="120"/>
      <c r="AA26" s="120"/>
      <c r="AB26" s="70"/>
      <c r="AC26" s="108"/>
      <c r="AD26" s="108"/>
      <c r="AE26" s="108"/>
      <c r="AF26" s="108"/>
      <c r="AG26" s="109"/>
      <c r="AH26" s="102"/>
      <c r="AI26" s="103"/>
      <c r="AJ26" s="69"/>
      <c r="AK26" s="71"/>
    </row>
    <row r="27" spans="2:37" ht="11.25" customHeight="1" x14ac:dyDescent="0.15">
      <c r="B27" s="104">
        <f t="shared" ref="B27" si="20">B25+1</f>
        <v>45025</v>
      </c>
      <c r="C27" s="105"/>
      <c r="D27" s="62">
        <f t="shared" ref="D27" si="21">WEEKDAY(B27)</f>
        <v>1</v>
      </c>
      <c r="E27" s="63"/>
      <c r="F27" s="66"/>
      <c r="G27" s="67"/>
      <c r="H27" s="67"/>
      <c r="I27" s="67"/>
      <c r="J27" s="67"/>
      <c r="K27" s="67"/>
      <c r="L27" s="68"/>
      <c r="M27" s="66"/>
      <c r="N27" s="67"/>
      <c r="O27" s="67"/>
      <c r="P27" s="67"/>
      <c r="Q27" s="67"/>
      <c r="R27" s="67"/>
      <c r="S27" s="68"/>
      <c r="T27" s="67"/>
      <c r="U27" s="67"/>
      <c r="V27" s="68"/>
      <c r="W27" s="117"/>
      <c r="X27" s="118"/>
      <c r="Y27" s="118"/>
      <c r="Z27" s="118"/>
      <c r="AA27" s="118"/>
      <c r="AB27" s="67" t="s">
        <v>58</v>
      </c>
      <c r="AC27" s="106"/>
      <c r="AD27" s="106"/>
      <c r="AE27" s="106"/>
      <c r="AF27" s="106"/>
      <c r="AG27" s="107"/>
      <c r="AH27" s="100" t="str">
        <f t="shared" ref="AH27" si="22">IF(AC27="","",AC27-W27)</f>
        <v/>
      </c>
      <c r="AI27" s="101"/>
      <c r="AJ27" s="66"/>
      <c r="AK27" s="68"/>
    </row>
    <row r="28" spans="2:37" ht="11.25" customHeight="1" x14ac:dyDescent="0.15">
      <c r="B28" s="78"/>
      <c r="C28" s="79"/>
      <c r="D28" s="64"/>
      <c r="E28" s="65"/>
      <c r="F28" s="69"/>
      <c r="G28" s="70"/>
      <c r="H28" s="70"/>
      <c r="I28" s="70"/>
      <c r="J28" s="70"/>
      <c r="K28" s="70"/>
      <c r="L28" s="71"/>
      <c r="M28" s="69"/>
      <c r="N28" s="70"/>
      <c r="O28" s="70"/>
      <c r="P28" s="70"/>
      <c r="Q28" s="70"/>
      <c r="R28" s="70"/>
      <c r="S28" s="71"/>
      <c r="T28" s="70"/>
      <c r="U28" s="70"/>
      <c r="V28" s="71"/>
      <c r="W28" s="119"/>
      <c r="X28" s="120"/>
      <c r="Y28" s="120"/>
      <c r="Z28" s="120"/>
      <c r="AA28" s="120"/>
      <c r="AB28" s="70"/>
      <c r="AC28" s="108"/>
      <c r="AD28" s="108"/>
      <c r="AE28" s="108"/>
      <c r="AF28" s="108"/>
      <c r="AG28" s="109"/>
      <c r="AH28" s="102"/>
      <c r="AI28" s="103"/>
      <c r="AJ28" s="69"/>
      <c r="AK28" s="71"/>
    </row>
    <row r="29" spans="2:37" ht="11.25" customHeight="1" x14ac:dyDescent="0.15">
      <c r="B29" s="104">
        <f t="shared" ref="B29" si="23">B27+1</f>
        <v>45026</v>
      </c>
      <c r="C29" s="105"/>
      <c r="D29" s="62">
        <f t="shared" ref="D29" si="24">WEEKDAY(B29)</f>
        <v>2</v>
      </c>
      <c r="E29" s="63"/>
      <c r="F29" s="66"/>
      <c r="G29" s="67"/>
      <c r="H29" s="67"/>
      <c r="I29" s="67"/>
      <c r="J29" s="67"/>
      <c r="K29" s="67"/>
      <c r="L29" s="68"/>
      <c r="M29" s="66"/>
      <c r="N29" s="67"/>
      <c r="O29" s="67"/>
      <c r="P29" s="67"/>
      <c r="Q29" s="67"/>
      <c r="R29" s="67"/>
      <c r="S29" s="68"/>
      <c r="T29" s="67"/>
      <c r="U29" s="67"/>
      <c r="V29" s="68"/>
      <c r="W29" s="117"/>
      <c r="X29" s="118"/>
      <c r="Y29" s="118"/>
      <c r="Z29" s="118"/>
      <c r="AA29" s="118"/>
      <c r="AB29" s="67" t="s">
        <v>58</v>
      </c>
      <c r="AC29" s="106"/>
      <c r="AD29" s="106"/>
      <c r="AE29" s="106"/>
      <c r="AF29" s="106"/>
      <c r="AG29" s="107"/>
      <c r="AH29" s="100" t="str">
        <f t="shared" ref="AH29" si="25">IF(AC29="","",AC29-W29)</f>
        <v/>
      </c>
      <c r="AI29" s="101"/>
      <c r="AJ29" s="66"/>
      <c r="AK29" s="68"/>
    </row>
    <row r="30" spans="2:37" ht="11.25" customHeight="1" x14ac:dyDescent="0.15">
      <c r="B30" s="78"/>
      <c r="C30" s="79"/>
      <c r="D30" s="64"/>
      <c r="E30" s="65"/>
      <c r="F30" s="69"/>
      <c r="G30" s="70"/>
      <c r="H30" s="70"/>
      <c r="I30" s="70"/>
      <c r="J30" s="70"/>
      <c r="K30" s="70"/>
      <c r="L30" s="71"/>
      <c r="M30" s="69"/>
      <c r="N30" s="70"/>
      <c r="O30" s="70"/>
      <c r="P30" s="70"/>
      <c r="Q30" s="70"/>
      <c r="R30" s="70"/>
      <c r="S30" s="71"/>
      <c r="T30" s="70"/>
      <c r="U30" s="70"/>
      <c r="V30" s="71"/>
      <c r="W30" s="119"/>
      <c r="X30" s="120"/>
      <c r="Y30" s="120"/>
      <c r="Z30" s="120"/>
      <c r="AA30" s="120"/>
      <c r="AB30" s="70"/>
      <c r="AC30" s="108"/>
      <c r="AD30" s="108"/>
      <c r="AE30" s="108"/>
      <c r="AF30" s="108"/>
      <c r="AG30" s="109"/>
      <c r="AH30" s="102"/>
      <c r="AI30" s="103"/>
      <c r="AJ30" s="69"/>
      <c r="AK30" s="71"/>
    </row>
    <row r="31" spans="2:37" ht="11.25" customHeight="1" x14ac:dyDescent="0.15">
      <c r="B31" s="104">
        <f t="shared" ref="B31" si="26">B29+1</f>
        <v>45027</v>
      </c>
      <c r="C31" s="105"/>
      <c r="D31" s="62">
        <f t="shared" ref="D31" si="27">WEEKDAY(B31)</f>
        <v>3</v>
      </c>
      <c r="E31" s="63"/>
      <c r="F31" s="66"/>
      <c r="G31" s="67"/>
      <c r="H31" s="67"/>
      <c r="I31" s="67"/>
      <c r="J31" s="67"/>
      <c r="K31" s="67"/>
      <c r="L31" s="68"/>
      <c r="M31" s="66"/>
      <c r="N31" s="67"/>
      <c r="O31" s="67"/>
      <c r="P31" s="67"/>
      <c r="Q31" s="67"/>
      <c r="R31" s="67"/>
      <c r="S31" s="68"/>
      <c r="T31" s="67"/>
      <c r="U31" s="67"/>
      <c r="V31" s="68"/>
      <c r="W31" s="117"/>
      <c r="X31" s="118"/>
      <c r="Y31" s="118"/>
      <c r="Z31" s="118"/>
      <c r="AA31" s="118"/>
      <c r="AB31" s="67" t="s">
        <v>58</v>
      </c>
      <c r="AC31" s="106"/>
      <c r="AD31" s="106"/>
      <c r="AE31" s="106"/>
      <c r="AF31" s="106"/>
      <c r="AG31" s="107"/>
      <c r="AH31" s="100" t="str">
        <f t="shared" ref="AH31" si="28">IF(AC31="","",AC31-W31)</f>
        <v/>
      </c>
      <c r="AI31" s="101"/>
      <c r="AJ31" s="66"/>
      <c r="AK31" s="68"/>
    </row>
    <row r="32" spans="2:37" ht="11.25" customHeight="1" x14ac:dyDescent="0.15">
      <c r="B32" s="78"/>
      <c r="C32" s="79"/>
      <c r="D32" s="64"/>
      <c r="E32" s="65"/>
      <c r="F32" s="69"/>
      <c r="G32" s="70"/>
      <c r="H32" s="70"/>
      <c r="I32" s="70"/>
      <c r="J32" s="70"/>
      <c r="K32" s="70"/>
      <c r="L32" s="71"/>
      <c r="M32" s="69"/>
      <c r="N32" s="70"/>
      <c r="O32" s="70"/>
      <c r="P32" s="70"/>
      <c r="Q32" s="70"/>
      <c r="R32" s="70"/>
      <c r="S32" s="71"/>
      <c r="T32" s="70"/>
      <c r="U32" s="70"/>
      <c r="V32" s="71"/>
      <c r="W32" s="119"/>
      <c r="X32" s="120"/>
      <c r="Y32" s="120"/>
      <c r="Z32" s="120"/>
      <c r="AA32" s="120"/>
      <c r="AB32" s="70"/>
      <c r="AC32" s="108"/>
      <c r="AD32" s="108"/>
      <c r="AE32" s="108"/>
      <c r="AF32" s="108"/>
      <c r="AG32" s="109"/>
      <c r="AH32" s="102"/>
      <c r="AI32" s="103"/>
      <c r="AJ32" s="69"/>
      <c r="AK32" s="71"/>
    </row>
    <row r="33" spans="2:37" ht="11.25" customHeight="1" x14ac:dyDescent="0.15">
      <c r="B33" s="104">
        <f t="shared" ref="B33" si="29">B31+1</f>
        <v>45028</v>
      </c>
      <c r="C33" s="105"/>
      <c r="D33" s="62">
        <f t="shared" ref="D33" si="30">WEEKDAY(B33)</f>
        <v>4</v>
      </c>
      <c r="E33" s="63"/>
      <c r="F33" s="66"/>
      <c r="G33" s="67"/>
      <c r="H33" s="67"/>
      <c r="I33" s="67"/>
      <c r="J33" s="67"/>
      <c r="K33" s="67"/>
      <c r="L33" s="68"/>
      <c r="M33" s="66"/>
      <c r="N33" s="67"/>
      <c r="O33" s="67"/>
      <c r="P33" s="67"/>
      <c r="Q33" s="67"/>
      <c r="R33" s="67"/>
      <c r="S33" s="68"/>
      <c r="T33" s="67"/>
      <c r="U33" s="67"/>
      <c r="V33" s="68"/>
      <c r="W33" s="117"/>
      <c r="X33" s="118"/>
      <c r="Y33" s="118"/>
      <c r="Z33" s="118"/>
      <c r="AA33" s="118"/>
      <c r="AB33" s="67" t="s">
        <v>58</v>
      </c>
      <c r="AC33" s="106"/>
      <c r="AD33" s="106"/>
      <c r="AE33" s="106"/>
      <c r="AF33" s="106"/>
      <c r="AG33" s="107"/>
      <c r="AH33" s="100" t="str">
        <f t="shared" ref="AH33" si="31">IF(AC33="","",AC33-W33)</f>
        <v/>
      </c>
      <c r="AI33" s="101"/>
      <c r="AJ33" s="66"/>
      <c r="AK33" s="68"/>
    </row>
    <row r="34" spans="2:37" ht="11.25" customHeight="1" x14ac:dyDescent="0.15">
      <c r="B34" s="78"/>
      <c r="C34" s="79"/>
      <c r="D34" s="64"/>
      <c r="E34" s="65"/>
      <c r="F34" s="69"/>
      <c r="G34" s="70"/>
      <c r="H34" s="70"/>
      <c r="I34" s="70"/>
      <c r="J34" s="70"/>
      <c r="K34" s="70"/>
      <c r="L34" s="71"/>
      <c r="M34" s="69"/>
      <c r="N34" s="70"/>
      <c r="O34" s="70"/>
      <c r="P34" s="70"/>
      <c r="Q34" s="70"/>
      <c r="R34" s="70"/>
      <c r="S34" s="71"/>
      <c r="T34" s="70"/>
      <c r="U34" s="70"/>
      <c r="V34" s="71"/>
      <c r="W34" s="119"/>
      <c r="X34" s="120"/>
      <c r="Y34" s="120"/>
      <c r="Z34" s="120"/>
      <c r="AA34" s="120"/>
      <c r="AB34" s="70"/>
      <c r="AC34" s="108"/>
      <c r="AD34" s="108"/>
      <c r="AE34" s="108"/>
      <c r="AF34" s="108"/>
      <c r="AG34" s="109"/>
      <c r="AH34" s="102"/>
      <c r="AI34" s="103"/>
      <c r="AJ34" s="69"/>
      <c r="AK34" s="71"/>
    </row>
    <row r="35" spans="2:37" ht="11.25" customHeight="1" x14ac:dyDescent="0.15">
      <c r="B35" s="104">
        <f t="shared" ref="B35" si="32">B33+1</f>
        <v>45029</v>
      </c>
      <c r="C35" s="105"/>
      <c r="D35" s="62">
        <f t="shared" ref="D35" si="33">WEEKDAY(B35)</f>
        <v>5</v>
      </c>
      <c r="E35" s="63"/>
      <c r="F35" s="66"/>
      <c r="G35" s="67"/>
      <c r="H35" s="67"/>
      <c r="I35" s="67"/>
      <c r="J35" s="67"/>
      <c r="K35" s="67"/>
      <c r="L35" s="68"/>
      <c r="M35" s="66"/>
      <c r="N35" s="67"/>
      <c r="O35" s="67"/>
      <c r="P35" s="67"/>
      <c r="Q35" s="67"/>
      <c r="R35" s="67"/>
      <c r="S35" s="68"/>
      <c r="T35" s="67"/>
      <c r="U35" s="67"/>
      <c r="V35" s="68"/>
      <c r="W35" s="117"/>
      <c r="X35" s="118"/>
      <c r="Y35" s="118"/>
      <c r="Z35" s="118"/>
      <c r="AA35" s="118"/>
      <c r="AB35" s="67" t="s">
        <v>58</v>
      </c>
      <c r="AC35" s="106"/>
      <c r="AD35" s="106"/>
      <c r="AE35" s="106"/>
      <c r="AF35" s="106"/>
      <c r="AG35" s="107"/>
      <c r="AH35" s="100" t="str">
        <f t="shared" ref="AH35" si="34">IF(AC35="","",AC35-W35)</f>
        <v/>
      </c>
      <c r="AI35" s="101"/>
      <c r="AJ35" s="66"/>
      <c r="AK35" s="68"/>
    </row>
    <row r="36" spans="2:37" ht="11.25" customHeight="1" x14ac:dyDescent="0.15">
      <c r="B36" s="78"/>
      <c r="C36" s="79"/>
      <c r="D36" s="64"/>
      <c r="E36" s="65"/>
      <c r="F36" s="69"/>
      <c r="G36" s="70"/>
      <c r="H36" s="70"/>
      <c r="I36" s="70"/>
      <c r="J36" s="70"/>
      <c r="K36" s="70"/>
      <c r="L36" s="71"/>
      <c r="M36" s="69"/>
      <c r="N36" s="70"/>
      <c r="O36" s="70"/>
      <c r="P36" s="70"/>
      <c r="Q36" s="70"/>
      <c r="R36" s="70"/>
      <c r="S36" s="71"/>
      <c r="T36" s="70"/>
      <c r="U36" s="70"/>
      <c r="V36" s="71"/>
      <c r="W36" s="119"/>
      <c r="X36" s="120"/>
      <c r="Y36" s="120"/>
      <c r="Z36" s="120"/>
      <c r="AA36" s="120"/>
      <c r="AB36" s="70"/>
      <c r="AC36" s="108"/>
      <c r="AD36" s="108"/>
      <c r="AE36" s="108"/>
      <c r="AF36" s="108"/>
      <c r="AG36" s="109"/>
      <c r="AH36" s="102"/>
      <c r="AI36" s="103"/>
      <c r="AJ36" s="69"/>
      <c r="AK36" s="71"/>
    </row>
    <row r="37" spans="2:37" ht="11.25" customHeight="1" x14ac:dyDescent="0.15">
      <c r="B37" s="104">
        <f t="shared" ref="B37" si="35">B35+1</f>
        <v>45030</v>
      </c>
      <c r="C37" s="105"/>
      <c r="D37" s="62">
        <f t="shared" ref="D37" si="36">WEEKDAY(B37)</f>
        <v>6</v>
      </c>
      <c r="E37" s="63"/>
      <c r="F37" s="66"/>
      <c r="G37" s="67"/>
      <c r="H37" s="67"/>
      <c r="I37" s="67"/>
      <c r="J37" s="67"/>
      <c r="K37" s="67"/>
      <c r="L37" s="68"/>
      <c r="M37" s="66"/>
      <c r="N37" s="67"/>
      <c r="O37" s="67"/>
      <c r="P37" s="67"/>
      <c r="Q37" s="67"/>
      <c r="R37" s="67"/>
      <c r="S37" s="68"/>
      <c r="T37" s="67"/>
      <c r="U37" s="67"/>
      <c r="V37" s="68"/>
      <c r="W37" s="117"/>
      <c r="X37" s="118"/>
      <c r="Y37" s="118"/>
      <c r="Z37" s="118"/>
      <c r="AA37" s="118"/>
      <c r="AB37" s="67" t="s">
        <v>58</v>
      </c>
      <c r="AC37" s="106"/>
      <c r="AD37" s="106"/>
      <c r="AE37" s="106"/>
      <c r="AF37" s="106"/>
      <c r="AG37" s="107"/>
      <c r="AH37" s="100" t="str">
        <f t="shared" ref="AH37" si="37">IF(AC37="","",AC37-W37)</f>
        <v/>
      </c>
      <c r="AI37" s="101"/>
      <c r="AJ37" s="66"/>
      <c r="AK37" s="68"/>
    </row>
    <row r="38" spans="2:37" ht="11.25" customHeight="1" x14ac:dyDescent="0.15">
      <c r="B38" s="78"/>
      <c r="C38" s="79"/>
      <c r="D38" s="64"/>
      <c r="E38" s="65"/>
      <c r="F38" s="69"/>
      <c r="G38" s="70"/>
      <c r="H38" s="70"/>
      <c r="I38" s="70"/>
      <c r="J38" s="70"/>
      <c r="K38" s="70"/>
      <c r="L38" s="71"/>
      <c r="M38" s="69"/>
      <c r="N38" s="70"/>
      <c r="O38" s="70"/>
      <c r="P38" s="70"/>
      <c r="Q38" s="70"/>
      <c r="R38" s="70"/>
      <c r="S38" s="71"/>
      <c r="T38" s="70"/>
      <c r="U38" s="70"/>
      <c r="V38" s="71"/>
      <c r="W38" s="119"/>
      <c r="X38" s="120"/>
      <c r="Y38" s="120"/>
      <c r="Z38" s="120"/>
      <c r="AA38" s="120"/>
      <c r="AB38" s="70"/>
      <c r="AC38" s="108"/>
      <c r="AD38" s="108"/>
      <c r="AE38" s="108"/>
      <c r="AF38" s="108"/>
      <c r="AG38" s="109"/>
      <c r="AH38" s="102"/>
      <c r="AI38" s="103"/>
      <c r="AJ38" s="69"/>
      <c r="AK38" s="71"/>
    </row>
    <row r="39" spans="2:37" ht="11.25" customHeight="1" x14ac:dyDescent="0.15">
      <c r="B39" s="104">
        <f t="shared" ref="B39" si="38">B37+1</f>
        <v>45031</v>
      </c>
      <c r="C39" s="105"/>
      <c r="D39" s="62">
        <f t="shared" ref="D39" si="39">WEEKDAY(B39)</f>
        <v>7</v>
      </c>
      <c r="E39" s="63"/>
      <c r="F39" s="66"/>
      <c r="G39" s="67"/>
      <c r="H39" s="67"/>
      <c r="I39" s="67"/>
      <c r="J39" s="67"/>
      <c r="K39" s="67"/>
      <c r="L39" s="68"/>
      <c r="M39" s="66"/>
      <c r="N39" s="67"/>
      <c r="O39" s="67"/>
      <c r="P39" s="67"/>
      <c r="Q39" s="67"/>
      <c r="R39" s="67"/>
      <c r="S39" s="68"/>
      <c r="T39" s="67"/>
      <c r="U39" s="67"/>
      <c r="V39" s="68"/>
      <c r="W39" s="117"/>
      <c r="X39" s="118"/>
      <c r="Y39" s="118"/>
      <c r="Z39" s="118"/>
      <c r="AA39" s="118"/>
      <c r="AB39" s="67" t="s">
        <v>58</v>
      </c>
      <c r="AC39" s="106"/>
      <c r="AD39" s="106"/>
      <c r="AE39" s="106"/>
      <c r="AF39" s="106"/>
      <c r="AG39" s="107"/>
      <c r="AH39" s="100" t="str">
        <f t="shared" ref="AH39" si="40">IF(AC39="","",AC39-W39)</f>
        <v/>
      </c>
      <c r="AI39" s="101"/>
      <c r="AJ39" s="66"/>
      <c r="AK39" s="68"/>
    </row>
    <row r="40" spans="2:37" ht="11.25" customHeight="1" x14ac:dyDescent="0.15">
      <c r="B40" s="78"/>
      <c r="C40" s="79"/>
      <c r="D40" s="64"/>
      <c r="E40" s="65"/>
      <c r="F40" s="69"/>
      <c r="G40" s="70"/>
      <c r="H40" s="70"/>
      <c r="I40" s="70"/>
      <c r="J40" s="70"/>
      <c r="K40" s="70"/>
      <c r="L40" s="71"/>
      <c r="M40" s="69"/>
      <c r="N40" s="70"/>
      <c r="O40" s="70"/>
      <c r="P40" s="70"/>
      <c r="Q40" s="70"/>
      <c r="R40" s="70"/>
      <c r="S40" s="71"/>
      <c r="T40" s="70"/>
      <c r="U40" s="70"/>
      <c r="V40" s="71"/>
      <c r="W40" s="119"/>
      <c r="X40" s="120"/>
      <c r="Y40" s="120"/>
      <c r="Z40" s="120"/>
      <c r="AA40" s="120"/>
      <c r="AB40" s="70"/>
      <c r="AC40" s="108"/>
      <c r="AD40" s="108"/>
      <c r="AE40" s="108"/>
      <c r="AF40" s="108"/>
      <c r="AG40" s="109"/>
      <c r="AH40" s="102"/>
      <c r="AI40" s="103"/>
      <c r="AJ40" s="69"/>
      <c r="AK40" s="71"/>
    </row>
    <row r="41" spans="2:37" ht="11.25" customHeight="1" x14ac:dyDescent="0.15">
      <c r="B41" s="104">
        <f t="shared" ref="B41" si="41">B39+1</f>
        <v>45032</v>
      </c>
      <c r="C41" s="105"/>
      <c r="D41" s="62">
        <f t="shared" ref="D41" si="42">WEEKDAY(B41)</f>
        <v>1</v>
      </c>
      <c r="E41" s="63"/>
      <c r="F41" s="66"/>
      <c r="G41" s="67"/>
      <c r="H41" s="67"/>
      <c r="I41" s="67"/>
      <c r="J41" s="67"/>
      <c r="K41" s="67"/>
      <c r="L41" s="68"/>
      <c r="M41" s="66"/>
      <c r="N41" s="67"/>
      <c r="O41" s="67"/>
      <c r="P41" s="67"/>
      <c r="Q41" s="67"/>
      <c r="R41" s="67"/>
      <c r="S41" s="68"/>
      <c r="T41" s="67"/>
      <c r="U41" s="67"/>
      <c r="V41" s="68"/>
      <c r="W41" s="117"/>
      <c r="X41" s="118"/>
      <c r="Y41" s="118"/>
      <c r="Z41" s="118"/>
      <c r="AA41" s="118"/>
      <c r="AB41" s="67" t="s">
        <v>58</v>
      </c>
      <c r="AC41" s="106"/>
      <c r="AD41" s="106"/>
      <c r="AE41" s="106"/>
      <c r="AF41" s="106"/>
      <c r="AG41" s="107"/>
      <c r="AH41" s="100" t="str">
        <f t="shared" ref="AH41" si="43">IF(AC41="","",AC41-W41)</f>
        <v/>
      </c>
      <c r="AI41" s="101"/>
      <c r="AJ41" s="66"/>
      <c r="AK41" s="68"/>
    </row>
    <row r="42" spans="2:37" ht="11.25" customHeight="1" x14ac:dyDescent="0.15">
      <c r="B42" s="78"/>
      <c r="C42" s="79"/>
      <c r="D42" s="64"/>
      <c r="E42" s="65"/>
      <c r="F42" s="69"/>
      <c r="G42" s="70"/>
      <c r="H42" s="70"/>
      <c r="I42" s="70"/>
      <c r="J42" s="70"/>
      <c r="K42" s="70"/>
      <c r="L42" s="71"/>
      <c r="M42" s="69"/>
      <c r="N42" s="70"/>
      <c r="O42" s="70"/>
      <c r="P42" s="70"/>
      <c r="Q42" s="70"/>
      <c r="R42" s="70"/>
      <c r="S42" s="71"/>
      <c r="T42" s="70"/>
      <c r="U42" s="70"/>
      <c r="V42" s="71"/>
      <c r="W42" s="119"/>
      <c r="X42" s="120"/>
      <c r="Y42" s="120"/>
      <c r="Z42" s="120"/>
      <c r="AA42" s="120"/>
      <c r="AB42" s="70"/>
      <c r="AC42" s="108"/>
      <c r="AD42" s="108"/>
      <c r="AE42" s="108"/>
      <c r="AF42" s="108"/>
      <c r="AG42" s="109"/>
      <c r="AH42" s="102"/>
      <c r="AI42" s="103"/>
      <c r="AJ42" s="69"/>
      <c r="AK42" s="71"/>
    </row>
    <row r="43" spans="2:37" ht="11.25" customHeight="1" x14ac:dyDescent="0.15">
      <c r="B43" s="104">
        <f t="shared" ref="B43" si="44">B41+1</f>
        <v>45033</v>
      </c>
      <c r="C43" s="105"/>
      <c r="D43" s="62">
        <f t="shared" ref="D43" si="45">WEEKDAY(B43)</f>
        <v>2</v>
      </c>
      <c r="E43" s="63"/>
      <c r="F43" s="66"/>
      <c r="G43" s="67"/>
      <c r="H43" s="67"/>
      <c r="I43" s="67"/>
      <c r="J43" s="67"/>
      <c r="K43" s="67"/>
      <c r="L43" s="68"/>
      <c r="M43" s="66"/>
      <c r="N43" s="67"/>
      <c r="O43" s="67"/>
      <c r="P43" s="67"/>
      <c r="Q43" s="67"/>
      <c r="R43" s="67"/>
      <c r="S43" s="68"/>
      <c r="T43" s="67"/>
      <c r="U43" s="67"/>
      <c r="V43" s="68"/>
      <c r="W43" s="117"/>
      <c r="X43" s="118"/>
      <c r="Y43" s="118"/>
      <c r="Z43" s="118"/>
      <c r="AA43" s="118"/>
      <c r="AB43" s="67" t="s">
        <v>58</v>
      </c>
      <c r="AC43" s="106"/>
      <c r="AD43" s="106"/>
      <c r="AE43" s="106"/>
      <c r="AF43" s="106"/>
      <c r="AG43" s="107"/>
      <c r="AH43" s="100" t="str">
        <f t="shared" ref="AH43" si="46">IF(AC43="","",AC43-W43)</f>
        <v/>
      </c>
      <c r="AI43" s="101"/>
      <c r="AJ43" s="66"/>
      <c r="AK43" s="68"/>
    </row>
    <row r="44" spans="2:37" ht="11.25" customHeight="1" x14ac:dyDescent="0.15">
      <c r="B44" s="78"/>
      <c r="C44" s="79"/>
      <c r="D44" s="64"/>
      <c r="E44" s="65"/>
      <c r="F44" s="69"/>
      <c r="G44" s="70"/>
      <c r="H44" s="70"/>
      <c r="I44" s="70"/>
      <c r="J44" s="70"/>
      <c r="K44" s="70"/>
      <c r="L44" s="71"/>
      <c r="M44" s="69"/>
      <c r="N44" s="70"/>
      <c r="O44" s="70"/>
      <c r="P44" s="70"/>
      <c r="Q44" s="70"/>
      <c r="R44" s="70"/>
      <c r="S44" s="71"/>
      <c r="T44" s="70"/>
      <c r="U44" s="70"/>
      <c r="V44" s="71"/>
      <c r="W44" s="119"/>
      <c r="X44" s="120"/>
      <c r="Y44" s="120"/>
      <c r="Z44" s="120"/>
      <c r="AA44" s="120"/>
      <c r="AB44" s="70"/>
      <c r="AC44" s="108"/>
      <c r="AD44" s="108"/>
      <c r="AE44" s="108"/>
      <c r="AF44" s="108"/>
      <c r="AG44" s="109"/>
      <c r="AH44" s="102"/>
      <c r="AI44" s="103"/>
      <c r="AJ44" s="69"/>
      <c r="AK44" s="71"/>
    </row>
    <row r="45" spans="2:37" ht="11.25" customHeight="1" x14ac:dyDescent="0.15">
      <c r="B45" s="104">
        <f t="shared" ref="B45" si="47">B43+1</f>
        <v>45034</v>
      </c>
      <c r="C45" s="105"/>
      <c r="D45" s="62">
        <f t="shared" ref="D45" si="48">WEEKDAY(B45)</f>
        <v>3</v>
      </c>
      <c r="E45" s="63"/>
      <c r="F45" s="66"/>
      <c r="G45" s="67"/>
      <c r="H45" s="67"/>
      <c r="I45" s="67"/>
      <c r="J45" s="67"/>
      <c r="K45" s="67"/>
      <c r="L45" s="68"/>
      <c r="M45" s="66"/>
      <c r="N45" s="67"/>
      <c r="O45" s="67"/>
      <c r="P45" s="67"/>
      <c r="Q45" s="67"/>
      <c r="R45" s="67"/>
      <c r="S45" s="68"/>
      <c r="T45" s="67"/>
      <c r="U45" s="67"/>
      <c r="V45" s="68"/>
      <c r="W45" s="117"/>
      <c r="X45" s="118"/>
      <c r="Y45" s="118"/>
      <c r="Z45" s="118"/>
      <c r="AA45" s="118"/>
      <c r="AB45" s="67" t="s">
        <v>58</v>
      </c>
      <c r="AC45" s="106"/>
      <c r="AD45" s="106"/>
      <c r="AE45" s="106"/>
      <c r="AF45" s="106"/>
      <c r="AG45" s="107"/>
      <c r="AH45" s="100" t="str">
        <f t="shared" ref="AH45" si="49">IF(AC45="","",AC45-W45)</f>
        <v/>
      </c>
      <c r="AI45" s="101"/>
      <c r="AJ45" s="66"/>
      <c r="AK45" s="68"/>
    </row>
    <row r="46" spans="2:37" ht="11.25" customHeight="1" x14ac:dyDescent="0.15">
      <c r="B46" s="78"/>
      <c r="C46" s="79"/>
      <c r="D46" s="64"/>
      <c r="E46" s="65"/>
      <c r="F46" s="69"/>
      <c r="G46" s="70"/>
      <c r="H46" s="70"/>
      <c r="I46" s="70"/>
      <c r="J46" s="70"/>
      <c r="K46" s="70"/>
      <c r="L46" s="71"/>
      <c r="M46" s="69"/>
      <c r="N46" s="70"/>
      <c r="O46" s="70"/>
      <c r="P46" s="70"/>
      <c r="Q46" s="70"/>
      <c r="R46" s="70"/>
      <c r="S46" s="71"/>
      <c r="T46" s="70"/>
      <c r="U46" s="70"/>
      <c r="V46" s="71"/>
      <c r="W46" s="119"/>
      <c r="X46" s="120"/>
      <c r="Y46" s="120"/>
      <c r="Z46" s="120"/>
      <c r="AA46" s="120"/>
      <c r="AB46" s="70"/>
      <c r="AC46" s="108"/>
      <c r="AD46" s="108"/>
      <c r="AE46" s="108"/>
      <c r="AF46" s="108"/>
      <c r="AG46" s="109"/>
      <c r="AH46" s="102"/>
      <c r="AI46" s="103"/>
      <c r="AJ46" s="69"/>
      <c r="AK46" s="71"/>
    </row>
    <row r="47" spans="2:37" ht="11.25" customHeight="1" x14ac:dyDescent="0.15">
      <c r="B47" s="104">
        <f t="shared" ref="B47" si="50">B45+1</f>
        <v>45035</v>
      </c>
      <c r="C47" s="105"/>
      <c r="D47" s="62">
        <f t="shared" ref="D47" si="51">WEEKDAY(B47)</f>
        <v>4</v>
      </c>
      <c r="E47" s="63"/>
      <c r="F47" s="66"/>
      <c r="G47" s="67"/>
      <c r="H47" s="67"/>
      <c r="I47" s="67"/>
      <c r="J47" s="67"/>
      <c r="K47" s="67"/>
      <c r="L47" s="68"/>
      <c r="M47" s="66"/>
      <c r="N47" s="67"/>
      <c r="O47" s="67"/>
      <c r="P47" s="67"/>
      <c r="Q47" s="67"/>
      <c r="R47" s="67"/>
      <c r="S47" s="68"/>
      <c r="T47" s="67"/>
      <c r="U47" s="67"/>
      <c r="V47" s="68"/>
      <c r="W47" s="117"/>
      <c r="X47" s="118"/>
      <c r="Y47" s="118"/>
      <c r="Z47" s="118"/>
      <c r="AA47" s="118"/>
      <c r="AB47" s="67" t="s">
        <v>58</v>
      </c>
      <c r="AC47" s="106"/>
      <c r="AD47" s="106"/>
      <c r="AE47" s="106"/>
      <c r="AF47" s="106"/>
      <c r="AG47" s="107"/>
      <c r="AH47" s="100" t="str">
        <f t="shared" ref="AH47" si="52">IF(AC47="","",AC47-W47)</f>
        <v/>
      </c>
      <c r="AI47" s="101"/>
      <c r="AJ47" s="66"/>
      <c r="AK47" s="68"/>
    </row>
    <row r="48" spans="2:37" ht="11.25" customHeight="1" x14ac:dyDescent="0.15">
      <c r="B48" s="78"/>
      <c r="C48" s="79"/>
      <c r="D48" s="64"/>
      <c r="E48" s="65"/>
      <c r="F48" s="69"/>
      <c r="G48" s="70"/>
      <c r="H48" s="70"/>
      <c r="I48" s="70"/>
      <c r="J48" s="70"/>
      <c r="K48" s="70"/>
      <c r="L48" s="71"/>
      <c r="M48" s="69"/>
      <c r="N48" s="70"/>
      <c r="O48" s="70"/>
      <c r="P48" s="70"/>
      <c r="Q48" s="70"/>
      <c r="R48" s="70"/>
      <c r="S48" s="71"/>
      <c r="T48" s="70"/>
      <c r="U48" s="70"/>
      <c r="V48" s="71"/>
      <c r="W48" s="119"/>
      <c r="X48" s="120"/>
      <c r="Y48" s="120"/>
      <c r="Z48" s="120"/>
      <c r="AA48" s="120"/>
      <c r="AB48" s="70"/>
      <c r="AC48" s="108"/>
      <c r="AD48" s="108"/>
      <c r="AE48" s="108"/>
      <c r="AF48" s="108"/>
      <c r="AG48" s="109"/>
      <c r="AH48" s="102"/>
      <c r="AI48" s="103"/>
      <c r="AJ48" s="69"/>
      <c r="AK48" s="71"/>
    </row>
    <row r="49" spans="2:37" ht="11.25" customHeight="1" x14ac:dyDescent="0.15">
      <c r="B49" s="104">
        <f t="shared" ref="B49" si="53">B47+1</f>
        <v>45036</v>
      </c>
      <c r="C49" s="105"/>
      <c r="D49" s="62">
        <f t="shared" ref="D49" si="54">WEEKDAY(B49)</f>
        <v>5</v>
      </c>
      <c r="E49" s="63"/>
      <c r="F49" s="66"/>
      <c r="G49" s="67"/>
      <c r="H49" s="67"/>
      <c r="I49" s="67"/>
      <c r="J49" s="67"/>
      <c r="K49" s="67"/>
      <c r="L49" s="68"/>
      <c r="M49" s="66"/>
      <c r="N49" s="67"/>
      <c r="O49" s="67"/>
      <c r="P49" s="67"/>
      <c r="Q49" s="67"/>
      <c r="R49" s="67"/>
      <c r="S49" s="68"/>
      <c r="T49" s="67"/>
      <c r="U49" s="67"/>
      <c r="V49" s="68"/>
      <c r="W49" s="117"/>
      <c r="X49" s="118"/>
      <c r="Y49" s="118"/>
      <c r="Z49" s="118"/>
      <c r="AA49" s="118"/>
      <c r="AB49" s="67" t="s">
        <v>58</v>
      </c>
      <c r="AC49" s="106"/>
      <c r="AD49" s="106"/>
      <c r="AE49" s="106"/>
      <c r="AF49" s="106"/>
      <c r="AG49" s="107"/>
      <c r="AH49" s="100" t="str">
        <f t="shared" ref="AH49" si="55">IF(AC49="","",AC49-W49)</f>
        <v/>
      </c>
      <c r="AI49" s="101"/>
      <c r="AJ49" s="66"/>
      <c r="AK49" s="68"/>
    </row>
    <row r="50" spans="2:37" ht="11.25" customHeight="1" x14ac:dyDescent="0.15">
      <c r="B50" s="78"/>
      <c r="C50" s="79"/>
      <c r="D50" s="64"/>
      <c r="E50" s="65"/>
      <c r="F50" s="69"/>
      <c r="G50" s="70"/>
      <c r="H50" s="70"/>
      <c r="I50" s="70"/>
      <c r="J50" s="70"/>
      <c r="K50" s="70"/>
      <c r="L50" s="71"/>
      <c r="M50" s="69"/>
      <c r="N50" s="70"/>
      <c r="O50" s="70"/>
      <c r="P50" s="70"/>
      <c r="Q50" s="70"/>
      <c r="R50" s="70"/>
      <c r="S50" s="71"/>
      <c r="T50" s="70"/>
      <c r="U50" s="70"/>
      <c r="V50" s="71"/>
      <c r="W50" s="119"/>
      <c r="X50" s="120"/>
      <c r="Y50" s="120"/>
      <c r="Z50" s="120"/>
      <c r="AA50" s="120"/>
      <c r="AB50" s="70"/>
      <c r="AC50" s="108"/>
      <c r="AD50" s="108"/>
      <c r="AE50" s="108"/>
      <c r="AF50" s="108"/>
      <c r="AG50" s="109"/>
      <c r="AH50" s="102"/>
      <c r="AI50" s="103"/>
      <c r="AJ50" s="69"/>
      <c r="AK50" s="71"/>
    </row>
    <row r="51" spans="2:37" ht="11.25" customHeight="1" x14ac:dyDescent="0.15">
      <c r="B51" s="104">
        <f t="shared" ref="B51" si="56">B49+1</f>
        <v>45037</v>
      </c>
      <c r="C51" s="105"/>
      <c r="D51" s="62">
        <f t="shared" ref="D51" si="57">WEEKDAY(B51)</f>
        <v>6</v>
      </c>
      <c r="E51" s="63"/>
      <c r="F51" s="66"/>
      <c r="G51" s="67"/>
      <c r="H51" s="67"/>
      <c r="I51" s="67"/>
      <c r="J51" s="67"/>
      <c r="K51" s="67"/>
      <c r="L51" s="68"/>
      <c r="M51" s="66"/>
      <c r="N51" s="67"/>
      <c r="O51" s="67"/>
      <c r="P51" s="67"/>
      <c r="Q51" s="67"/>
      <c r="R51" s="67"/>
      <c r="S51" s="68"/>
      <c r="T51" s="67"/>
      <c r="U51" s="67"/>
      <c r="V51" s="68"/>
      <c r="W51" s="117"/>
      <c r="X51" s="118"/>
      <c r="Y51" s="118"/>
      <c r="Z51" s="118"/>
      <c r="AA51" s="118"/>
      <c r="AB51" s="67" t="s">
        <v>58</v>
      </c>
      <c r="AC51" s="106"/>
      <c r="AD51" s="106"/>
      <c r="AE51" s="106"/>
      <c r="AF51" s="106"/>
      <c r="AG51" s="107"/>
      <c r="AH51" s="100" t="str">
        <f t="shared" ref="AH51" si="58">IF(AC51="","",AC51-W51)</f>
        <v/>
      </c>
      <c r="AI51" s="101"/>
      <c r="AJ51" s="66"/>
      <c r="AK51" s="68"/>
    </row>
    <row r="52" spans="2:37" ht="11.25" customHeight="1" x14ac:dyDescent="0.15">
      <c r="B52" s="78"/>
      <c r="C52" s="79"/>
      <c r="D52" s="64"/>
      <c r="E52" s="65"/>
      <c r="F52" s="69"/>
      <c r="G52" s="70"/>
      <c r="H52" s="70"/>
      <c r="I52" s="70"/>
      <c r="J52" s="70"/>
      <c r="K52" s="70"/>
      <c r="L52" s="71"/>
      <c r="M52" s="69"/>
      <c r="N52" s="70"/>
      <c r="O52" s="70"/>
      <c r="P52" s="70"/>
      <c r="Q52" s="70"/>
      <c r="R52" s="70"/>
      <c r="S52" s="71"/>
      <c r="T52" s="70"/>
      <c r="U52" s="70"/>
      <c r="V52" s="71"/>
      <c r="W52" s="119"/>
      <c r="X52" s="120"/>
      <c r="Y52" s="120"/>
      <c r="Z52" s="120"/>
      <c r="AA52" s="120"/>
      <c r="AB52" s="70"/>
      <c r="AC52" s="108"/>
      <c r="AD52" s="108"/>
      <c r="AE52" s="108"/>
      <c r="AF52" s="108"/>
      <c r="AG52" s="109"/>
      <c r="AH52" s="102"/>
      <c r="AI52" s="103"/>
      <c r="AJ52" s="69"/>
      <c r="AK52" s="71"/>
    </row>
    <row r="53" spans="2:37" ht="11.25" customHeight="1" x14ac:dyDescent="0.15">
      <c r="B53" s="104">
        <f t="shared" ref="B53" si="59">B51+1</f>
        <v>45038</v>
      </c>
      <c r="C53" s="105"/>
      <c r="D53" s="62">
        <f t="shared" ref="D53" si="60">WEEKDAY(B53)</f>
        <v>7</v>
      </c>
      <c r="E53" s="63"/>
      <c r="F53" s="66"/>
      <c r="G53" s="67"/>
      <c r="H53" s="67"/>
      <c r="I53" s="67"/>
      <c r="J53" s="67"/>
      <c r="K53" s="67"/>
      <c r="L53" s="68"/>
      <c r="M53" s="66"/>
      <c r="N53" s="67"/>
      <c r="O53" s="67"/>
      <c r="P53" s="67"/>
      <c r="Q53" s="67"/>
      <c r="R53" s="67"/>
      <c r="S53" s="68"/>
      <c r="T53" s="67"/>
      <c r="U53" s="67"/>
      <c r="V53" s="68"/>
      <c r="W53" s="117"/>
      <c r="X53" s="118"/>
      <c r="Y53" s="118"/>
      <c r="Z53" s="118"/>
      <c r="AA53" s="118"/>
      <c r="AB53" s="67" t="s">
        <v>58</v>
      </c>
      <c r="AC53" s="106"/>
      <c r="AD53" s="106"/>
      <c r="AE53" s="106"/>
      <c r="AF53" s="106"/>
      <c r="AG53" s="107"/>
      <c r="AH53" s="100" t="str">
        <f t="shared" ref="AH53" si="61">IF(AC53="","",AC53-W53)</f>
        <v/>
      </c>
      <c r="AI53" s="101"/>
      <c r="AJ53" s="66"/>
      <c r="AK53" s="68"/>
    </row>
    <row r="54" spans="2:37" ht="11.25" customHeight="1" x14ac:dyDescent="0.15">
      <c r="B54" s="78"/>
      <c r="C54" s="79"/>
      <c r="D54" s="64"/>
      <c r="E54" s="65"/>
      <c r="F54" s="69"/>
      <c r="G54" s="70"/>
      <c r="H54" s="70"/>
      <c r="I54" s="70"/>
      <c r="J54" s="70"/>
      <c r="K54" s="70"/>
      <c r="L54" s="71"/>
      <c r="M54" s="69"/>
      <c r="N54" s="70"/>
      <c r="O54" s="70"/>
      <c r="P54" s="70"/>
      <c r="Q54" s="70"/>
      <c r="R54" s="70"/>
      <c r="S54" s="71"/>
      <c r="T54" s="70"/>
      <c r="U54" s="70"/>
      <c r="V54" s="71"/>
      <c r="W54" s="119"/>
      <c r="X54" s="120"/>
      <c r="Y54" s="120"/>
      <c r="Z54" s="120"/>
      <c r="AA54" s="120"/>
      <c r="AB54" s="70"/>
      <c r="AC54" s="108"/>
      <c r="AD54" s="108"/>
      <c r="AE54" s="108"/>
      <c r="AF54" s="108"/>
      <c r="AG54" s="109"/>
      <c r="AH54" s="102"/>
      <c r="AI54" s="103"/>
      <c r="AJ54" s="69"/>
      <c r="AK54" s="71"/>
    </row>
    <row r="55" spans="2:37" ht="11.25" customHeight="1" x14ac:dyDescent="0.15">
      <c r="B55" s="104">
        <f t="shared" ref="B55" si="62">B53+1</f>
        <v>45039</v>
      </c>
      <c r="C55" s="105"/>
      <c r="D55" s="62">
        <f t="shared" ref="D55" si="63">WEEKDAY(B55)</f>
        <v>1</v>
      </c>
      <c r="E55" s="63"/>
      <c r="F55" s="66"/>
      <c r="G55" s="67"/>
      <c r="H55" s="67"/>
      <c r="I55" s="67"/>
      <c r="J55" s="67"/>
      <c r="K55" s="67"/>
      <c r="L55" s="68"/>
      <c r="M55" s="66"/>
      <c r="N55" s="67"/>
      <c r="O55" s="67"/>
      <c r="P55" s="67"/>
      <c r="Q55" s="67"/>
      <c r="R55" s="67"/>
      <c r="S55" s="68"/>
      <c r="T55" s="67"/>
      <c r="U55" s="67"/>
      <c r="V55" s="68"/>
      <c r="W55" s="117"/>
      <c r="X55" s="118"/>
      <c r="Y55" s="118"/>
      <c r="Z55" s="118"/>
      <c r="AA55" s="118"/>
      <c r="AB55" s="67" t="s">
        <v>58</v>
      </c>
      <c r="AC55" s="106"/>
      <c r="AD55" s="106"/>
      <c r="AE55" s="106"/>
      <c r="AF55" s="106"/>
      <c r="AG55" s="107"/>
      <c r="AH55" s="100" t="str">
        <f t="shared" ref="AH55" si="64">IF(AC55="","",AC55-W55)</f>
        <v/>
      </c>
      <c r="AI55" s="101"/>
      <c r="AJ55" s="66"/>
      <c r="AK55" s="68"/>
    </row>
    <row r="56" spans="2:37" ht="11.25" customHeight="1" x14ac:dyDescent="0.15">
      <c r="B56" s="78"/>
      <c r="C56" s="79"/>
      <c r="D56" s="64"/>
      <c r="E56" s="65"/>
      <c r="F56" s="69"/>
      <c r="G56" s="70"/>
      <c r="H56" s="70"/>
      <c r="I56" s="70"/>
      <c r="J56" s="70"/>
      <c r="K56" s="70"/>
      <c r="L56" s="71"/>
      <c r="M56" s="69"/>
      <c r="N56" s="70"/>
      <c r="O56" s="70"/>
      <c r="P56" s="70"/>
      <c r="Q56" s="70"/>
      <c r="R56" s="70"/>
      <c r="S56" s="71"/>
      <c r="T56" s="70"/>
      <c r="U56" s="70"/>
      <c r="V56" s="71"/>
      <c r="W56" s="119"/>
      <c r="X56" s="120"/>
      <c r="Y56" s="120"/>
      <c r="Z56" s="120"/>
      <c r="AA56" s="120"/>
      <c r="AB56" s="70"/>
      <c r="AC56" s="108"/>
      <c r="AD56" s="108"/>
      <c r="AE56" s="108"/>
      <c r="AF56" s="108"/>
      <c r="AG56" s="109"/>
      <c r="AH56" s="102"/>
      <c r="AI56" s="103"/>
      <c r="AJ56" s="69"/>
      <c r="AK56" s="71"/>
    </row>
    <row r="57" spans="2:37" ht="11.25" customHeight="1" x14ac:dyDescent="0.15">
      <c r="B57" s="104">
        <f t="shared" ref="B57" si="65">B55+1</f>
        <v>45040</v>
      </c>
      <c r="C57" s="105"/>
      <c r="D57" s="62">
        <f t="shared" ref="D57" si="66">WEEKDAY(B57)</f>
        <v>2</v>
      </c>
      <c r="E57" s="63"/>
      <c r="F57" s="66"/>
      <c r="G57" s="67"/>
      <c r="H57" s="67"/>
      <c r="I57" s="67"/>
      <c r="J57" s="67"/>
      <c r="K57" s="67"/>
      <c r="L57" s="68"/>
      <c r="M57" s="66"/>
      <c r="N57" s="67"/>
      <c r="O57" s="67"/>
      <c r="P57" s="67"/>
      <c r="Q57" s="67"/>
      <c r="R57" s="67"/>
      <c r="S57" s="68"/>
      <c r="T57" s="67"/>
      <c r="U57" s="67"/>
      <c r="V57" s="68"/>
      <c r="W57" s="117"/>
      <c r="X57" s="118"/>
      <c r="Y57" s="118"/>
      <c r="Z57" s="118"/>
      <c r="AA57" s="118"/>
      <c r="AB57" s="67" t="s">
        <v>58</v>
      </c>
      <c r="AC57" s="106"/>
      <c r="AD57" s="106"/>
      <c r="AE57" s="106"/>
      <c r="AF57" s="106"/>
      <c r="AG57" s="107"/>
      <c r="AH57" s="100" t="str">
        <f t="shared" ref="AH57" si="67">IF(AC57="","",AC57-W57)</f>
        <v/>
      </c>
      <c r="AI57" s="101"/>
      <c r="AJ57" s="66"/>
      <c r="AK57" s="68"/>
    </row>
    <row r="58" spans="2:37" ht="11.25" customHeight="1" x14ac:dyDescent="0.15">
      <c r="B58" s="78"/>
      <c r="C58" s="79"/>
      <c r="D58" s="64"/>
      <c r="E58" s="65"/>
      <c r="F58" s="69"/>
      <c r="G58" s="70"/>
      <c r="H58" s="70"/>
      <c r="I58" s="70"/>
      <c r="J58" s="70"/>
      <c r="K58" s="70"/>
      <c r="L58" s="71"/>
      <c r="M58" s="69"/>
      <c r="N58" s="70"/>
      <c r="O58" s="70"/>
      <c r="P58" s="70"/>
      <c r="Q58" s="70"/>
      <c r="R58" s="70"/>
      <c r="S58" s="71"/>
      <c r="T58" s="70"/>
      <c r="U58" s="70"/>
      <c r="V58" s="71"/>
      <c r="W58" s="119"/>
      <c r="X58" s="120"/>
      <c r="Y58" s="120"/>
      <c r="Z58" s="120"/>
      <c r="AA58" s="120"/>
      <c r="AB58" s="70"/>
      <c r="AC58" s="108"/>
      <c r="AD58" s="108"/>
      <c r="AE58" s="108"/>
      <c r="AF58" s="108"/>
      <c r="AG58" s="109"/>
      <c r="AH58" s="102"/>
      <c r="AI58" s="103"/>
      <c r="AJ58" s="69"/>
      <c r="AK58" s="71"/>
    </row>
    <row r="59" spans="2:37" ht="11.25" customHeight="1" x14ac:dyDescent="0.15">
      <c r="B59" s="104">
        <f t="shared" ref="B59" si="68">B57+1</f>
        <v>45041</v>
      </c>
      <c r="C59" s="105"/>
      <c r="D59" s="62">
        <f t="shared" ref="D59" si="69">WEEKDAY(B59)</f>
        <v>3</v>
      </c>
      <c r="E59" s="63"/>
      <c r="F59" s="66"/>
      <c r="G59" s="67"/>
      <c r="H59" s="67"/>
      <c r="I59" s="67"/>
      <c r="J59" s="67"/>
      <c r="K59" s="67"/>
      <c r="L59" s="68"/>
      <c r="M59" s="66"/>
      <c r="N59" s="67"/>
      <c r="O59" s="67"/>
      <c r="P59" s="67"/>
      <c r="Q59" s="67"/>
      <c r="R59" s="67"/>
      <c r="S59" s="68"/>
      <c r="T59" s="67"/>
      <c r="U59" s="67"/>
      <c r="V59" s="68"/>
      <c r="W59" s="117"/>
      <c r="X59" s="118"/>
      <c r="Y59" s="118"/>
      <c r="Z59" s="118"/>
      <c r="AA59" s="118"/>
      <c r="AB59" s="67" t="s">
        <v>58</v>
      </c>
      <c r="AC59" s="106"/>
      <c r="AD59" s="106"/>
      <c r="AE59" s="106"/>
      <c r="AF59" s="106"/>
      <c r="AG59" s="107"/>
      <c r="AH59" s="100" t="str">
        <f t="shared" ref="AH59" si="70">IF(AC59="","",AC59-W59)</f>
        <v/>
      </c>
      <c r="AI59" s="101"/>
      <c r="AJ59" s="66"/>
      <c r="AK59" s="68"/>
    </row>
    <row r="60" spans="2:37" ht="11.25" customHeight="1" x14ac:dyDescent="0.15">
      <c r="B60" s="78"/>
      <c r="C60" s="79"/>
      <c r="D60" s="64"/>
      <c r="E60" s="65"/>
      <c r="F60" s="69"/>
      <c r="G60" s="70"/>
      <c r="H60" s="70"/>
      <c r="I60" s="70"/>
      <c r="J60" s="70"/>
      <c r="K60" s="70"/>
      <c r="L60" s="71"/>
      <c r="M60" s="69"/>
      <c r="N60" s="70"/>
      <c r="O60" s="70"/>
      <c r="P60" s="70"/>
      <c r="Q60" s="70"/>
      <c r="R60" s="70"/>
      <c r="S60" s="71"/>
      <c r="T60" s="70"/>
      <c r="U60" s="70"/>
      <c r="V60" s="71"/>
      <c r="W60" s="119"/>
      <c r="X60" s="120"/>
      <c r="Y60" s="120"/>
      <c r="Z60" s="120"/>
      <c r="AA60" s="120"/>
      <c r="AB60" s="70"/>
      <c r="AC60" s="108"/>
      <c r="AD60" s="108"/>
      <c r="AE60" s="108"/>
      <c r="AF60" s="108"/>
      <c r="AG60" s="109"/>
      <c r="AH60" s="102"/>
      <c r="AI60" s="103"/>
      <c r="AJ60" s="69"/>
      <c r="AK60" s="71"/>
    </row>
    <row r="61" spans="2:37" ht="11.25" customHeight="1" x14ac:dyDescent="0.15">
      <c r="B61" s="104">
        <f t="shared" ref="B61" si="71">B59+1</f>
        <v>45042</v>
      </c>
      <c r="C61" s="105"/>
      <c r="D61" s="62">
        <f t="shared" ref="D61" si="72">WEEKDAY(B61)</f>
        <v>4</v>
      </c>
      <c r="E61" s="63"/>
      <c r="F61" s="66"/>
      <c r="G61" s="67"/>
      <c r="H61" s="67"/>
      <c r="I61" s="67"/>
      <c r="J61" s="67"/>
      <c r="K61" s="67"/>
      <c r="L61" s="68"/>
      <c r="M61" s="66"/>
      <c r="N61" s="67"/>
      <c r="O61" s="67"/>
      <c r="P61" s="67"/>
      <c r="Q61" s="67"/>
      <c r="R61" s="67"/>
      <c r="S61" s="68"/>
      <c r="T61" s="67"/>
      <c r="U61" s="67"/>
      <c r="V61" s="68"/>
      <c r="W61" s="117"/>
      <c r="X61" s="118"/>
      <c r="Y61" s="118"/>
      <c r="Z61" s="118"/>
      <c r="AA61" s="118"/>
      <c r="AB61" s="67" t="s">
        <v>58</v>
      </c>
      <c r="AC61" s="106"/>
      <c r="AD61" s="106"/>
      <c r="AE61" s="106"/>
      <c r="AF61" s="106"/>
      <c r="AG61" s="107"/>
      <c r="AH61" s="100" t="str">
        <f t="shared" ref="AH61" si="73">IF(AC61="","",AC61-W61)</f>
        <v/>
      </c>
      <c r="AI61" s="101"/>
      <c r="AJ61" s="66"/>
      <c r="AK61" s="68"/>
    </row>
    <row r="62" spans="2:37" ht="11.25" customHeight="1" x14ac:dyDescent="0.15">
      <c r="B62" s="78"/>
      <c r="C62" s="79"/>
      <c r="D62" s="64"/>
      <c r="E62" s="65"/>
      <c r="F62" s="69"/>
      <c r="G62" s="70"/>
      <c r="H62" s="70"/>
      <c r="I62" s="70"/>
      <c r="J62" s="70"/>
      <c r="K62" s="70"/>
      <c r="L62" s="71"/>
      <c r="M62" s="69"/>
      <c r="N62" s="70"/>
      <c r="O62" s="70"/>
      <c r="P62" s="70"/>
      <c r="Q62" s="70"/>
      <c r="R62" s="70"/>
      <c r="S62" s="71"/>
      <c r="T62" s="70"/>
      <c r="U62" s="70"/>
      <c r="V62" s="71"/>
      <c r="W62" s="119"/>
      <c r="X62" s="120"/>
      <c r="Y62" s="120"/>
      <c r="Z62" s="120"/>
      <c r="AA62" s="120"/>
      <c r="AB62" s="70"/>
      <c r="AC62" s="108"/>
      <c r="AD62" s="108"/>
      <c r="AE62" s="108"/>
      <c r="AF62" s="108"/>
      <c r="AG62" s="109"/>
      <c r="AH62" s="102"/>
      <c r="AI62" s="103"/>
      <c r="AJ62" s="69"/>
      <c r="AK62" s="71"/>
    </row>
    <row r="63" spans="2:37" ht="11.25" customHeight="1" x14ac:dyDescent="0.15">
      <c r="B63" s="104">
        <f t="shared" ref="B63" si="74">B61+1</f>
        <v>45043</v>
      </c>
      <c r="C63" s="105"/>
      <c r="D63" s="62">
        <f t="shared" ref="D63" si="75">WEEKDAY(B63)</f>
        <v>5</v>
      </c>
      <c r="E63" s="63"/>
      <c r="F63" s="66"/>
      <c r="G63" s="67"/>
      <c r="H63" s="67"/>
      <c r="I63" s="67"/>
      <c r="J63" s="67"/>
      <c r="K63" s="67"/>
      <c r="L63" s="68"/>
      <c r="M63" s="66"/>
      <c r="N63" s="67"/>
      <c r="O63" s="67"/>
      <c r="P63" s="67"/>
      <c r="Q63" s="67"/>
      <c r="R63" s="67"/>
      <c r="S63" s="68"/>
      <c r="T63" s="67"/>
      <c r="U63" s="67"/>
      <c r="V63" s="68"/>
      <c r="W63" s="117"/>
      <c r="X63" s="118"/>
      <c r="Y63" s="118"/>
      <c r="Z63" s="118"/>
      <c r="AA63" s="118"/>
      <c r="AB63" s="67" t="s">
        <v>58</v>
      </c>
      <c r="AC63" s="106"/>
      <c r="AD63" s="106"/>
      <c r="AE63" s="106"/>
      <c r="AF63" s="106"/>
      <c r="AG63" s="107"/>
      <c r="AH63" s="100" t="str">
        <f t="shared" ref="AH63" si="76">IF(AC63="","",AC63-W63)</f>
        <v/>
      </c>
      <c r="AI63" s="101"/>
      <c r="AJ63" s="66"/>
      <c r="AK63" s="68"/>
    </row>
    <row r="64" spans="2:37" ht="11.25" customHeight="1" x14ac:dyDescent="0.15">
      <c r="B64" s="78"/>
      <c r="C64" s="79"/>
      <c r="D64" s="64"/>
      <c r="E64" s="65"/>
      <c r="F64" s="69"/>
      <c r="G64" s="70"/>
      <c r="H64" s="70"/>
      <c r="I64" s="70"/>
      <c r="J64" s="70"/>
      <c r="K64" s="70"/>
      <c r="L64" s="71"/>
      <c r="M64" s="69"/>
      <c r="N64" s="70"/>
      <c r="O64" s="70"/>
      <c r="P64" s="70"/>
      <c r="Q64" s="70"/>
      <c r="R64" s="70"/>
      <c r="S64" s="71"/>
      <c r="T64" s="70"/>
      <c r="U64" s="70"/>
      <c r="V64" s="71"/>
      <c r="W64" s="119"/>
      <c r="X64" s="120"/>
      <c r="Y64" s="120"/>
      <c r="Z64" s="120"/>
      <c r="AA64" s="120"/>
      <c r="AB64" s="70"/>
      <c r="AC64" s="108"/>
      <c r="AD64" s="108"/>
      <c r="AE64" s="108"/>
      <c r="AF64" s="108"/>
      <c r="AG64" s="109"/>
      <c r="AH64" s="102"/>
      <c r="AI64" s="103"/>
      <c r="AJ64" s="69"/>
      <c r="AK64" s="71"/>
    </row>
    <row r="65" spans="2:46" ht="11.25" customHeight="1" x14ac:dyDescent="0.15">
      <c r="B65" s="104">
        <f t="shared" ref="B65" si="77">B63+1</f>
        <v>45044</v>
      </c>
      <c r="C65" s="105"/>
      <c r="D65" s="62">
        <f t="shared" ref="D65" si="78">WEEKDAY(B65)</f>
        <v>6</v>
      </c>
      <c r="E65" s="63"/>
      <c r="F65" s="66"/>
      <c r="G65" s="67"/>
      <c r="H65" s="67"/>
      <c r="I65" s="67"/>
      <c r="J65" s="67"/>
      <c r="K65" s="67"/>
      <c r="L65" s="68"/>
      <c r="M65" s="66"/>
      <c r="N65" s="67"/>
      <c r="O65" s="67"/>
      <c r="P65" s="67"/>
      <c r="Q65" s="67"/>
      <c r="R65" s="67"/>
      <c r="S65" s="68"/>
      <c r="T65" s="67"/>
      <c r="U65" s="67"/>
      <c r="V65" s="68"/>
      <c r="W65" s="117"/>
      <c r="X65" s="118"/>
      <c r="Y65" s="118"/>
      <c r="Z65" s="118"/>
      <c r="AA65" s="118"/>
      <c r="AB65" s="67" t="s">
        <v>58</v>
      </c>
      <c r="AC65" s="106"/>
      <c r="AD65" s="106"/>
      <c r="AE65" s="106"/>
      <c r="AF65" s="106"/>
      <c r="AG65" s="107"/>
      <c r="AH65" s="100" t="str">
        <f t="shared" ref="AH65" si="79">IF(AC65="","",AC65-W65)</f>
        <v/>
      </c>
      <c r="AI65" s="101"/>
      <c r="AJ65" s="66"/>
      <c r="AK65" s="68"/>
    </row>
    <row r="66" spans="2:46" ht="11.25" customHeight="1" x14ac:dyDescent="0.15">
      <c r="B66" s="78"/>
      <c r="C66" s="79"/>
      <c r="D66" s="64"/>
      <c r="E66" s="65"/>
      <c r="F66" s="69"/>
      <c r="G66" s="70"/>
      <c r="H66" s="70"/>
      <c r="I66" s="70"/>
      <c r="J66" s="70"/>
      <c r="K66" s="70"/>
      <c r="L66" s="71"/>
      <c r="M66" s="69"/>
      <c r="N66" s="70"/>
      <c r="O66" s="70"/>
      <c r="P66" s="70"/>
      <c r="Q66" s="70"/>
      <c r="R66" s="70"/>
      <c r="S66" s="71"/>
      <c r="T66" s="70"/>
      <c r="U66" s="70"/>
      <c r="V66" s="71"/>
      <c r="W66" s="119"/>
      <c r="X66" s="120"/>
      <c r="Y66" s="120"/>
      <c r="Z66" s="120"/>
      <c r="AA66" s="120"/>
      <c r="AB66" s="70"/>
      <c r="AC66" s="108"/>
      <c r="AD66" s="108"/>
      <c r="AE66" s="108"/>
      <c r="AF66" s="108"/>
      <c r="AG66" s="109"/>
      <c r="AH66" s="102"/>
      <c r="AI66" s="103"/>
      <c r="AJ66" s="69"/>
      <c r="AK66" s="71"/>
    </row>
    <row r="67" spans="2:46" ht="11.25" customHeight="1" x14ac:dyDescent="0.15">
      <c r="B67" s="104">
        <f t="shared" ref="B67" si="80">B65+1</f>
        <v>45045</v>
      </c>
      <c r="C67" s="105"/>
      <c r="D67" s="62">
        <f t="shared" ref="D67" si="81">WEEKDAY(B67)</f>
        <v>7</v>
      </c>
      <c r="E67" s="63"/>
      <c r="F67" s="66"/>
      <c r="G67" s="67"/>
      <c r="H67" s="67"/>
      <c r="I67" s="67"/>
      <c r="J67" s="67"/>
      <c r="K67" s="67"/>
      <c r="L67" s="68"/>
      <c r="M67" s="66"/>
      <c r="N67" s="67"/>
      <c r="O67" s="67"/>
      <c r="P67" s="67"/>
      <c r="Q67" s="67"/>
      <c r="R67" s="67"/>
      <c r="S67" s="68"/>
      <c r="T67" s="67"/>
      <c r="U67" s="67"/>
      <c r="V67" s="68"/>
      <c r="W67" s="117"/>
      <c r="X67" s="118"/>
      <c r="Y67" s="118"/>
      <c r="Z67" s="118"/>
      <c r="AA67" s="118"/>
      <c r="AB67" s="67" t="s">
        <v>58</v>
      </c>
      <c r="AC67" s="106"/>
      <c r="AD67" s="106"/>
      <c r="AE67" s="106"/>
      <c r="AF67" s="106"/>
      <c r="AG67" s="107"/>
      <c r="AH67" s="100" t="str">
        <f t="shared" ref="AH67" si="82">IF(AC67="","",AC67-W67)</f>
        <v/>
      </c>
      <c r="AI67" s="101"/>
      <c r="AJ67" s="66"/>
      <c r="AK67" s="68"/>
    </row>
    <row r="68" spans="2:46" ht="11.25" customHeight="1" x14ac:dyDescent="0.15">
      <c r="B68" s="78"/>
      <c r="C68" s="79"/>
      <c r="D68" s="64"/>
      <c r="E68" s="65"/>
      <c r="F68" s="69"/>
      <c r="G68" s="70"/>
      <c r="H68" s="70"/>
      <c r="I68" s="70"/>
      <c r="J68" s="70"/>
      <c r="K68" s="70"/>
      <c r="L68" s="71"/>
      <c r="M68" s="69"/>
      <c r="N68" s="70"/>
      <c r="O68" s="70"/>
      <c r="P68" s="70"/>
      <c r="Q68" s="70"/>
      <c r="R68" s="70"/>
      <c r="S68" s="71"/>
      <c r="T68" s="70"/>
      <c r="U68" s="70"/>
      <c r="V68" s="71"/>
      <c r="W68" s="119"/>
      <c r="X68" s="120"/>
      <c r="Y68" s="120"/>
      <c r="Z68" s="120"/>
      <c r="AA68" s="120"/>
      <c r="AB68" s="70"/>
      <c r="AC68" s="108"/>
      <c r="AD68" s="108"/>
      <c r="AE68" s="108"/>
      <c r="AF68" s="108"/>
      <c r="AG68" s="109"/>
      <c r="AH68" s="102"/>
      <c r="AI68" s="103"/>
      <c r="AJ68" s="69"/>
      <c r="AK68" s="71"/>
    </row>
    <row r="69" spans="2:46" ht="11.25" customHeight="1" x14ac:dyDescent="0.15">
      <c r="B69" s="104">
        <f t="shared" ref="B69" si="83">B67+1</f>
        <v>45046</v>
      </c>
      <c r="C69" s="105"/>
      <c r="D69" s="62">
        <f t="shared" ref="D69" si="84">WEEKDAY(B69)</f>
        <v>1</v>
      </c>
      <c r="E69" s="63"/>
      <c r="F69" s="66"/>
      <c r="G69" s="67"/>
      <c r="H69" s="67"/>
      <c r="I69" s="67"/>
      <c r="J69" s="67"/>
      <c r="K69" s="67"/>
      <c r="L69" s="68"/>
      <c r="M69" s="66"/>
      <c r="N69" s="67"/>
      <c r="O69" s="67"/>
      <c r="P69" s="67"/>
      <c r="Q69" s="67"/>
      <c r="R69" s="67"/>
      <c r="S69" s="68"/>
      <c r="T69" s="67"/>
      <c r="U69" s="67"/>
      <c r="V69" s="68"/>
      <c r="W69" s="117"/>
      <c r="X69" s="118"/>
      <c r="Y69" s="118"/>
      <c r="Z69" s="118"/>
      <c r="AA69" s="118"/>
      <c r="AB69" s="67" t="s">
        <v>58</v>
      </c>
      <c r="AC69" s="106"/>
      <c r="AD69" s="106"/>
      <c r="AE69" s="106"/>
      <c r="AF69" s="106"/>
      <c r="AG69" s="107"/>
      <c r="AH69" s="100" t="str">
        <f t="shared" ref="AH69" si="85">IF(AC69="","",AC69-W69)</f>
        <v/>
      </c>
      <c r="AI69" s="101"/>
      <c r="AJ69" s="66"/>
      <c r="AK69" s="68"/>
    </row>
    <row r="70" spans="2:46" ht="11.25" customHeight="1" x14ac:dyDescent="0.15">
      <c r="B70" s="78"/>
      <c r="C70" s="79"/>
      <c r="D70" s="64"/>
      <c r="E70" s="65"/>
      <c r="F70" s="69"/>
      <c r="G70" s="70"/>
      <c r="H70" s="70"/>
      <c r="I70" s="70"/>
      <c r="J70" s="70"/>
      <c r="K70" s="70"/>
      <c r="L70" s="71"/>
      <c r="M70" s="69"/>
      <c r="N70" s="70"/>
      <c r="O70" s="70"/>
      <c r="P70" s="70"/>
      <c r="Q70" s="70"/>
      <c r="R70" s="70"/>
      <c r="S70" s="71"/>
      <c r="T70" s="70"/>
      <c r="U70" s="70"/>
      <c r="V70" s="71"/>
      <c r="W70" s="119"/>
      <c r="X70" s="120"/>
      <c r="Y70" s="120"/>
      <c r="Z70" s="120"/>
      <c r="AA70" s="120"/>
      <c r="AB70" s="70"/>
      <c r="AC70" s="108"/>
      <c r="AD70" s="108"/>
      <c r="AE70" s="108"/>
      <c r="AF70" s="108"/>
      <c r="AG70" s="109"/>
      <c r="AH70" s="102"/>
      <c r="AI70" s="103"/>
      <c r="AJ70" s="69"/>
      <c r="AK70" s="71"/>
    </row>
    <row r="71" spans="2:46" ht="11.25" customHeight="1" x14ac:dyDescent="0.15">
      <c r="B71" s="104">
        <f t="shared" ref="B71" si="86">B69+1</f>
        <v>45047</v>
      </c>
      <c r="C71" s="105"/>
      <c r="D71" s="62">
        <f t="shared" ref="D71" si="87">WEEKDAY(B71)</f>
        <v>2</v>
      </c>
      <c r="E71" s="63"/>
      <c r="F71" s="66"/>
      <c r="G71" s="67"/>
      <c r="H71" s="67"/>
      <c r="I71" s="67"/>
      <c r="J71" s="67"/>
      <c r="K71" s="67"/>
      <c r="L71" s="68"/>
      <c r="M71" s="66"/>
      <c r="N71" s="67"/>
      <c r="O71" s="67"/>
      <c r="P71" s="67"/>
      <c r="Q71" s="67"/>
      <c r="R71" s="67"/>
      <c r="S71" s="68"/>
      <c r="T71" s="67"/>
      <c r="U71" s="67"/>
      <c r="V71" s="68"/>
      <c r="W71" s="117"/>
      <c r="X71" s="118"/>
      <c r="Y71" s="118"/>
      <c r="Z71" s="118"/>
      <c r="AA71" s="118"/>
      <c r="AB71" s="67" t="s">
        <v>58</v>
      </c>
      <c r="AC71" s="106"/>
      <c r="AD71" s="106"/>
      <c r="AE71" s="106"/>
      <c r="AF71" s="106"/>
      <c r="AG71" s="107"/>
      <c r="AH71" s="100" t="str">
        <f t="shared" ref="AH71" si="88">IF(AC71="","",AC71-W71)</f>
        <v/>
      </c>
      <c r="AI71" s="101"/>
      <c r="AJ71" s="66"/>
      <c r="AK71" s="68"/>
    </row>
    <row r="72" spans="2:46" ht="11.25" customHeight="1" thickBot="1" x14ac:dyDescent="0.2">
      <c r="B72" s="139"/>
      <c r="C72" s="140"/>
      <c r="D72" s="141"/>
      <c r="E72" s="142"/>
      <c r="F72" s="87"/>
      <c r="G72" s="90"/>
      <c r="H72" s="90"/>
      <c r="I72" s="90"/>
      <c r="J72" s="90"/>
      <c r="K72" s="90"/>
      <c r="L72" s="88"/>
      <c r="M72" s="87"/>
      <c r="N72" s="90"/>
      <c r="O72" s="90"/>
      <c r="P72" s="90"/>
      <c r="Q72" s="90"/>
      <c r="R72" s="90"/>
      <c r="S72" s="88"/>
      <c r="T72" s="90"/>
      <c r="U72" s="90"/>
      <c r="V72" s="88"/>
      <c r="W72" s="132"/>
      <c r="X72" s="133"/>
      <c r="Y72" s="133"/>
      <c r="Z72" s="133"/>
      <c r="AA72" s="133"/>
      <c r="AB72" s="90"/>
      <c r="AC72" s="121"/>
      <c r="AD72" s="121"/>
      <c r="AE72" s="121"/>
      <c r="AF72" s="121"/>
      <c r="AG72" s="122"/>
      <c r="AH72" s="130"/>
      <c r="AI72" s="131"/>
      <c r="AJ72" s="87"/>
      <c r="AK72" s="88"/>
    </row>
    <row r="73" spans="2:46" ht="6" customHeight="1" thickTop="1" x14ac:dyDescent="0.1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5"/>
      <c r="N73" s="5"/>
      <c r="O73" s="5"/>
      <c r="P73" s="5"/>
      <c r="Q73" s="5"/>
      <c r="R73" s="5"/>
      <c r="S73" s="5"/>
      <c r="T73" s="5"/>
      <c r="U73" s="5"/>
      <c r="V73" s="5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46" ht="26.25" customHeight="1" x14ac:dyDescent="0.15">
      <c r="H74" s="123" t="s">
        <v>9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40">
        <f>COUNTIF(M11:S72,"休養日")</f>
        <v>0</v>
      </c>
      <c r="T74" s="6" t="s">
        <v>3</v>
      </c>
      <c r="U74" s="1"/>
      <c r="W74" s="123" t="s">
        <v>10</v>
      </c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4">
        <f>SUM(AH11:AI72)</f>
        <v>0</v>
      </c>
      <c r="AI74" s="125"/>
      <c r="AJ74" s="98" t="s">
        <v>11</v>
      </c>
      <c r="AK74" s="99"/>
      <c r="AT74" s="9"/>
    </row>
    <row r="75" spans="2:46" ht="3.75" customHeight="1" x14ac:dyDescent="0.15"/>
    <row r="76" spans="2:46" ht="26.25" customHeight="1" x14ac:dyDescent="0.15">
      <c r="H76" s="123" t="s">
        <v>12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40"/>
      <c r="T76" s="6" t="s">
        <v>3</v>
      </c>
      <c r="U76" s="1"/>
      <c r="W76" s="123" t="s">
        <v>13</v>
      </c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4"/>
      <c r="AI76" s="125"/>
      <c r="AJ76" s="98" t="s">
        <v>11</v>
      </c>
      <c r="AK76" s="99"/>
    </row>
  </sheetData>
  <mergeCells count="341">
    <mergeCell ref="H76:R76"/>
    <mergeCell ref="W76:AG76"/>
    <mergeCell ref="AH76:AI76"/>
    <mergeCell ref="AJ76:AK76"/>
    <mergeCell ref="AH71:AI72"/>
    <mergeCell ref="AJ71:AK72"/>
    <mergeCell ref="H74:R74"/>
    <mergeCell ref="W74:AG74"/>
    <mergeCell ref="AH74:AI74"/>
    <mergeCell ref="AJ74:AK74"/>
    <mergeCell ref="M71:S72"/>
    <mergeCell ref="T71:V72"/>
    <mergeCell ref="AC69:AG70"/>
    <mergeCell ref="AH69:AI70"/>
    <mergeCell ref="AJ69:AK70"/>
    <mergeCell ref="B71:C72"/>
    <mergeCell ref="D71:E72"/>
    <mergeCell ref="F71:L72"/>
    <mergeCell ref="W71:AA72"/>
    <mergeCell ref="AB71:AB72"/>
    <mergeCell ref="AC71:AG72"/>
    <mergeCell ref="B69:C70"/>
    <mergeCell ref="D69:E70"/>
    <mergeCell ref="F69:L70"/>
    <mergeCell ref="W69:AA70"/>
    <mergeCell ref="AB69:AB70"/>
    <mergeCell ref="M69:S70"/>
    <mergeCell ref="T69:V70"/>
    <mergeCell ref="B67:C68"/>
    <mergeCell ref="D67:E68"/>
    <mergeCell ref="F67:L68"/>
    <mergeCell ref="W67:AA68"/>
    <mergeCell ref="AB67:AB68"/>
    <mergeCell ref="AC67:AG68"/>
    <mergeCell ref="AH67:AI68"/>
    <mergeCell ref="AJ67:AK68"/>
    <mergeCell ref="M67:S68"/>
    <mergeCell ref="T67:V68"/>
    <mergeCell ref="B65:C66"/>
    <mergeCell ref="D65:E66"/>
    <mergeCell ref="F65:L66"/>
    <mergeCell ref="W65:AA66"/>
    <mergeCell ref="AB65:AB66"/>
    <mergeCell ref="AC65:AG66"/>
    <mergeCell ref="AH65:AI66"/>
    <mergeCell ref="AJ65:AK66"/>
    <mergeCell ref="M65:S66"/>
    <mergeCell ref="T65:V66"/>
    <mergeCell ref="AC61:AG62"/>
    <mergeCell ref="AH61:AI62"/>
    <mergeCell ref="AJ61:AK62"/>
    <mergeCell ref="B63:C64"/>
    <mergeCell ref="D63:E64"/>
    <mergeCell ref="F63:L64"/>
    <mergeCell ref="W63:AA64"/>
    <mergeCell ref="AB63:AB64"/>
    <mergeCell ref="AC63:AG64"/>
    <mergeCell ref="B61:C62"/>
    <mergeCell ref="D61:E62"/>
    <mergeCell ref="F61:L62"/>
    <mergeCell ref="W61:AA62"/>
    <mergeCell ref="AB61:AB62"/>
    <mergeCell ref="AH63:AI64"/>
    <mergeCell ref="AJ63:AK64"/>
    <mergeCell ref="M61:S62"/>
    <mergeCell ref="M63:S64"/>
    <mergeCell ref="T61:V62"/>
    <mergeCell ref="T63:V64"/>
    <mergeCell ref="B59:C60"/>
    <mergeCell ref="D59:E60"/>
    <mergeCell ref="F59:L60"/>
    <mergeCell ref="W59:AA60"/>
    <mergeCell ref="AB59:AB60"/>
    <mergeCell ref="AC59:AG60"/>
    <mergeCell ref="AH59:AI60"/>
    <mergeCell ref="AJ59:AK60"/>
    <mergeCell ref="M59:S60"/>
    <mergeCell ref="T59:V60"/>
    <mergeCell ref="B57:C58"/>
    <mergeCell ref="D57:E58"/>
    <mergeCell ref="F57:L58"/>
    <mergeCell ref="W57:AA58"/>
    <mergeCell ref="AB57:AB58"/>
    <mergeCell ref="AC57:AG58"/>
    <mergeCell ref="AH57:AI58"/>
    <mergeCell ref="AJ57:AK58"/>
    <mergeCell ref="M57:S58"/>
    <mergeCell ref="T57:V58"/>
    <mergeCell ref="AC53:AG54"/>
    <mergeCell ref="AH53:AI54"/>
    <mergeCell ref="AJ53:AK54"/>
    <mergeCell ref="B55:C56"/>
    <mergeCell ref="D55:E56"/>
    <mergeCell ref="F55:L56"/>
    <mergeCell ref="W55:AA56"/>
    <mergeCell ref="AB55:AB56"/>
    <mergeCell ref="AC55:AG56"/>
    <mergeCell ref="B53:C54"/>
    <mergeCell ref="D53:E54"/>
    <mergeCell ref="F53:L54"/>
    <mergeCell ref="W53:AA54"/>
    <mergeCell ref="AB53:AB54"/>
    <mergeCell ref="AH55:AI56"/>
    <mergeCell ref="AJ55:AK56"/>
    <mergeCell ref="M53:S54"/>
    <mergeCell ref="M55:S56"/>
    <mergeCell ref="T53:V54"/>
    <mergeCell ref="T55:V56"/>
    <mergeCell ref="B51:C52"/>
    <mergeCell ref="D51:E52"/>
    <mergeCell ref="F51:L52"/>
    <mergeCell ref="W51:AA52"/>
    <mergeCell ref="AB51:AB52"/>
    <mergeCell ref="AC51:AG52"/>
    <mergeCell ref="AH51:AI52"/>
    <mergeCell ref="AJ51:AK52"/>
    <mergeCell ref="M51:S52"/>
    <mergeCell ref="T51:V52"/>
    <mergeCell ref="B49:C50"/>
    <mergeCell ref="D49:E50"/>
    <mergeCell ref="F49:L50"/>
    <mergeCell ref="W49:AA50"/>
    <mergeCell ref="AB49:AB50"/>
    <mergeCell ref="AC49:AG50"/>
    <mergeCell ref="AH49:AI50"/>
    <mergeCell ref="AJ49:AK50"/>
    <mergeCell ref="M49:S50"/>
    <mergeCell ref="T49:V50"/>
    <mergeCell ref="AC45:AG46"/>
    <mergeCell ref="AH45:AI46"/>
    <mergeCell ref="AJ45:AK46"/>
    <mergeCell ref="B47:C48"/>
    <mergeCell ref="D47:E48"/>
    <mergeCell ref="F47:L48"/>
    <mergeCell ref="W47:AA48"/>
    <mergeCell ref="AB47:AB48"/>
    <mergeCell ref="AC47:AG48"/>
    <mergeCell ref="B45:C46"/>
    <mergeCell ref="D45:E46"/>
    <mergeCell ref="F45:L46"/>
    <mergeCell ref="W45:AA46"/>
    <mergeCell ref="AB45:AB46"/>
    <mergeCell ref="AH47:AI48"/>
    <mergeCell ref="AJ47:AK48"/>
    <mergeCell ref="M45:S46"/>
    <mergeCell ref="M47:S48"/>
    <mergeCell ref="T45:V46"/>
    <mergeCell ref="T47:V48"/>
    <mergeCell ref="B43:C44"/>
    <mergeCell ref="D43:E44"/>
    <mergeCell ref="F43:L44"/>
    <mergeCell ref="W43:AA44"/>
    <mergeCell ref="AB43:AB44"/>
    <mergeCell ref="AC43:AG44"/>
    <mergeCell ref="AH43:AI44"/>
    <mergeCell ref="AJ43:AK44"/>
    <mergeCell ref="M43:S44"/>
    <mergeCell ref="T43:V44"/>
    <mergeCell ref="B41:C42"/>
    <mergeCell ref="D41:E42"/>
    <mergeCell ref="F41:L42"/>
    <mergeCell ref="W41:AA42"/>
    <mergeCell ref="AB41:AB42"/>
    <mergeCell ref="AC41:AG42"/>
    <mergeCell ref="AH41:AI42"/>
    <mergeCell ref="AJ41:AK42"/>
    <mergeCell ref="M41:S42"/>
    <mergeCell ref="T41:V42"/>
    <mergeCell ref="AC37:AG38"/>
    <mergeCell ref="AH37:AI38"/>
    <mergeCell ref="AJ37:AK38"/>
    <mergeCell ref="B39:C40"/>
    <mergeCell ref="D39:E40"/>
    <mergeCell ref="F39:L40"/>
    <mergeCell ref="W39:AA40"/>
    <mergeCell ref="AB39:AB40"/>
    <mergeCell ref="AC39:AG40"/>
    <mergeCell ref="B37:C38"/>
    <mergeCell ref="D37:E38"/>
    <mergeCell ref="F37:L38"/>
    <mergeCell ref="W37:AA38"/>
    <mergeCell ref="AB37:AB38"/>
    <mergeCell ref="AH39:AI40"/>
    <mergeCell ref="AJ39:AK40"/>
    <mergeCell ref="M37:S38"/>
    <mergeCell ref="M39:S40"/>
    <mergeCell ref="T37:V38"/>
    <mergeCell ref="T39:V40"/>
    <mergeCell ref="B35:C36"/>
    <mergeCell ref="D35:E36"/>
    <mergeCell ref="F35:L36"/>
    <mergeCell ref="W35:AA36"/>
    <mergeCell ref="AB35:AB36"/>
    <mergeCell ref="AC35:AG36"/>
    <mergeCell ref="AH35:AI36"/>
    <mergeCell ref="AJ35:AK36"/>
    <mergeCell ref="M35:S36"/>
    <mergeCell ref="T35:V36"/>
    <mergeCell ref="B33:C34"/>
    <mergeCell ref="D33:E34"/>
    <mergeCell ref="F33:L34"/>
    <mergeCell ref="W33:AA34"/>
    <mergeCell ref="AB33:AB34"/>
    <mergeCell ref="AC33:AG34"/>
    <mergeCell ref="AH33:AI34"/>
    <mergeCell ref="AJ33:AK34"/>
    <mergeCell ref="M33:S34"/>
    <mergeCell ref="T33:V34"/>
    <mergeCell ref="AC29:AG30"/>
    <mergeCell ref="AH29:AI30"/>
    <mergeCell ref="AJ29:AK30"/>
    <mergeCell ref="B31:C32"/>
    <mergeCell ref="D31:E32"/>
    <mergeCell ref="F31:L32"/>
    <mergeCell ref="W31:AA32"/>
    <mergeCell ref="AB31:AB32"/>
    <mergeCell ref="AC31:AG32"/>
    <mergeCell ref="B29:C30"/>
    <mergeCell ref="D29:E30"/>
    <mergeCell ref="F29:L30"/>
    <mergeCell ref="W29:AA30"/>
    <mergeCell ref="AB29:AB30"/>
    <mergeCell ref="AH31:AI32"/>
    <mergeCell ref="AJ31:AK32"/>
    <mergeCell ref="M29:S30"/>
    <mergeCell ref="M31:S32"/>
    <mergeCell ref="T29:V30"/>
    <mergeCell ref="T31:V32"/>
    <mergeCell ref="B27:C28"/>
    <mergeCell ref="D27:E28"/>
    <mergeCell ref="F27:L28"/>
    <mergeCell ref="W27:AA28"/>
    <mergeCell ref="AB27:AB28"/>
    <mergeCell ref="AC27:AG28"/>
    <mergeCell ref="AH27:AI28"/>
    <mergeCell ref="AJ27:AK28"/>
    <mergeCell ref="M27:S28"/>
    <mergeCell ref="T27:V28"/>
    <mergeCell ref="B25:C26"/>
    <mergeCell ref="D25:E26"/>
    <mergeCell ref="F25:L26"/>
    <mergeCell ref="W25:AA26"/>
    <mergeCell ref="AB25:AB26"/>
    <mergeCell ref="AC25:AG26"/>
    <mergeCell ref="AH25:AI26"/>
    <mergeCell ref="AJ25:AK26"/>
    <mergeCell ref="M25:S26"/>
    <mergeCell ref="T25:V26"/>
    <mergeCell ref="AC21:AG22"/>
    <mergeCell ref="AH21:AI22"/>
    <mergeCell ref="AJ21:AK22"/>
    <mergeCell ref="B23:C24"/>
    <mergeCell ref="D23:E24"/>
    <mergeCell ref="F23:L24"/>
    <mergeCell ref="W23:AA24"/>
    <mergeCell ref="AB23:AB24"/>
    <mergeCell ref="AC23:AG24"/>
    <mergeCell ref="B21:C22"/>
    <mergeCell ref="D21:E22"/>
    <mergeCell ref="F21:L22"/>
    <mergeCell ref="W21:AA22"/>
    <mergeCell ref="AB21:AB22"/>
    <mergeCell ref="AH23:AI24"/>
    <mergeCell ref="AJ23:AK24"/>
    <mergeCell ref="M21:S22"/>
    <mergeCell ref="M23:S24"/>
    <mergeCell ref="T21:V22"/>
    <mergeCell ref="T23:V24"/>
    <mergeCell ref="B19:C20"/>
    <mergeCell ref="D19:E20"/>
    <mergeCell ref="F19:L20"/>
    <mergeCell ref="W19:AA20"/>
    <mergeCell ref="AB19:AB20"/>
    <mergeCell ref="AC19:AG20"/>
    <mergeCell ref="AH19:AI20"/>
    <mergeCell ref="AJ19:AK20"/>
    <mergeCell ref="M19:S20"/>
    <mergeCell ref="T19:V20"/>
    <mergeCell ref="B17:C18"/>
    <mergeCell ref="D17:E18"/>
    <mergeCell ref="F17:L18"/>
    <mergeCell ref="W17:AA18"/>
    <mergeCell ref="AB17:AB18"/>
    <mergeCell ref="AC17:AG18"/>
    <mergeCell ref="AH17:AI18"/>
    <mergeCell ref="AJ17:AK18"/>
    <mergeCell ref="M17:S18"/>
    <mergeCell ref="T17:V18"/>
    <mergeCell ref="AC13:AG14"/>
    <mergeCell ref="AH13:AI14"/>
    <mergeCell ref="AJ13:AK14"/>
    <mergeCell ref="B15:C16"/>
    <mergeCell ref="D15:E16"/>
    <mergeCell ref="F15:L16"/>
    <mergeCell ref="W15:AA16"/>
    <mergeCell ref="AB15:AB16"/>
    <mergeCell ref="AC15:AG16"/>
    <mergeCell ref="B13:C14"/>
    <mergeCell ref="D13:E14"/>
    <mergeCell ref="F13:L14"/>
    <mergeCell ref="W13:AA14"/>
    <mergeCell ref="AB13:AB14"/>
    <mergeCell ref="AH15:AI16"/>
    <mergeCell ref="AJ15:AK16"/>
    <mergeCell ref="M13:S14"/>
    <mergeCell ref="M15:S16"/>
    <mergeCell ref="T13:V14"/>
    <mergeCell ref="T15:V16"/>
    <mergeCell ref="B9:C10"/>
    <mergeCell ref="D9:E10"/>
    <mergeCell ref="F9:L10"/>
    <mergeCell ref="W9:AG10"/>
    <mergeCell ref="AH9:AI10"/>
    <mergeCell ref="AJ9:AK10"/>
    <mergeCell ref="B11:C12"/>
    <mergeCell ref="D11:E12"/>
    <mergeCell ref="F11:L12"/>
    <mergeCell ref="W11:AA12"/>
    <mergeCell ref="AB11:AB12"/>
    <mergeCell ref="AC11:AG12"/>
    <mergeCell ref="AH11:AI12"/>
    <mergeCell ref="AJ11:AK12"/>
    <mergeCell ref="M9:S10"/>
    <mergeCell ref="T9:V10"/>
    <mergeCell ref="M11:S12"/>
    <mergeCell ref="T11:V12"/>
    <mergeCell ref="AM1:AQ1"/>
    <mergeCell ref="W5:Z5"/>
    <mergeCell ref="AB5:AJ5"/>
    <mergeCell ref="B7:E7"/>
    <mergeCell ref="F7:G7"/>
    <mergeCell ref="H7:J7"/>
    <mergeCell ref="V7:Y7"/>
    <mergeCell ref="Z7:AA7"/>
    <mergeCell ref="AB7:AC7"/>
    <mergeCell ref="AD7:AH7"/>
    <mergeCell ref="AI7:AJ7"/>
    <mergeCell ref="AN3:AO3"/>
    <mergeCell ref="K7:U7"/>
    <mergeCell ref="B1:V1"/>
    <mergeCell ref="B3:AK3"/>
  </mergeCells>
  <phoneticPr fontId="1"/>
  <pageMargins left="0.7" right="0.7" top="0.75" bottom="0.75" header="0.3" footer="0.3"/>
  <pageSetup paperSize="9" scale="82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76"/>
  <sheetViews>
    <sheetView view="pageBreakPreview" zoomScaleNormal="100" zoomScaleSheetLayoutView="100" workbookViewId="0">
      <selection sqref="A1:XFD1048576"/>
    </sheetView>
  </sheetViews>
  <sheetFormatPr defaultRowHeight="13.5" x14ac:dyDescent="0.15"/>
  <cols>
    <col min="1" max="1" width="1.375" customWidth="1"/>
    <col min="2" max="2" width="2.875" customWidth="1"/>
    <col min="3" max="3" width="3.5" customWidth="1"/>
    <col min="4" max="14" width="2.125" customWidth="1"/>
    <col min="15" max="18" width="3.875" customWidth="1"/>
    <col min="19" max="19" width="5.125" customWidth="1"/>
    <col min="20" max="22" width="3.875" customWidth="1"/>
    <col min="23" max="27" width="2.375" customWidth="1"/>
    <col min="28" max="28" width="2.5" customWidth="1"/>
    <col min="29" max="33" width="2.375" customWidth="1"/>
    <col min="34" max="34" width="4.25" customWidth="1"/>
    <col min="35" max="35" width="5.625" customWidth="1"/>
    <col min="36" max="36" width="4" customWidth="1"/>
    <col min="37" max="37" width="4.375" customWidth="1"/>
    <col min="38" max="38" width="1" customWidth="1"/>
    <col min="39" max="44" width="2.125" customWidth="1"/>
    <col min="45" max="45" width="1.375" customWidth="1"/>
    <col min="46" max="46" width="9" customWidth="1"/>
  </cols>
  <sheetData>
    <row r="1" spans="2:46" ht="17.25" x14ac:dyDescent="0.15">
      <c r="B1" s="136" t="s">
        <v>62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AM1" s="134">
        <v>2023</v>
      </c>
      <c r="AN1" s="134"/>
      <c r="AO1" s="134"/>
      <c r="AP1" s="134"/>
      <c r="AQ1" s="134"/>
    </row>
    <row r="2" spans="2:46" ht="9.75" customHeight="1" x14ac:dyDescent="0.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M2" s="7"/>
      <c r="AN2" s="7"/>
      <c r="AO2" s="7"/>
      <c r="AP2" s="7"/>
      <c r="AQ2" s="7"/>
    </row>
    <row r="3" spans="2:46" ht="15.75" customHeight="1" x14ac:dyDescent="0.15">
      <c r="B3" s="137" t="s">
        <v>63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4"/>
      <c r="AM3" s="30"/>
      <c r="AN3" s="134">
        <v>4</v>
      </c>
      <c r="AO3" s="134"/>
      <c r="AP3" s="30" t="s">
        <v>25</v>
      </c>
      <c r="AQ3" s="30"/>
      <c r="AR3" s="4"/>
    </row>
    <row r="4" spans="2:46" ht="5.25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39"/>
      <c r="R4" s="39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4"/>
      <c r="AM4" s="4"/>
      <c r="AN4" s="4"/>
      <c r="AO4" s="4"/>
      <c r="AP4" s="4"/>
      <c r="AQ4" s="4"/>
      <c r="AR4" s="4"/>
    </row>
    <row r="5" spans="2:46" ht="33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38" t="s">
        <v>19</v>
      </c>
      <c r="X5" s="138"/>
      <c r="Y5" s="138"/>
      <c r="Z5" s="138"/>
      <c r="AA5" s="4" t="s">
        <v>17</v>
      </c>
      <c r="AB5" s="138"/>
      <c r="AC5" s="138"/>
      <c r="AD5" s="138"/>
      <c r="AE5" s="138"/>
      <c r="AF5" s="138"/>
      <c r="AG5" s="138"/>
      <c r="AH5" s="138"/>
      <c r="AI5" s="138"/>
      <c r="AJ5" s="138"/>
      <c r="AK5" s="4" t="s">
        <v>18</v>
      </c>
      <c r="AL5" s="4"/>
      <c r="AM5" s="4"/>
      <c r="AN5" s="4"/>
      <c r="AO5" s="4"/>
      <c r="AP5" s="4"/>
      <c r="AQ5" s="4"/>
      <c r="AR5" s="4"/>
    </row>
    <row r="6" spans="2:46" ht="3.75" customHeight="1" x14ac:dyDescent="0.15">
      <c r="L6" s="1"/>
      <c r="P6" s="1"/>
    </row>
    <row r="7" spans="2:46" ht="36.75" customHeight="1" x14ac:dyDescent="0.15">
      <c r="B7" s="110">
        <v>4</v>
      </c>
      <c r="C7" s="111"/>
      <c r="D7" s="111"/>
      <c r="E7" s="111"/>
      <c r="F7" s="98" t="s">
        <v>0</v>
      </c>
      <c r="G7" s="99"/>
      <c r="H7" s="97" t="s">
        <v>1</v>
      </c>
      <c r="I7" s="98"/>
      <c r="J7" s="98"/>
      <c r="K7" s="97"/>
      <c r="L7" s="98"/>
      <c r="M7" s="98"/>
      <c r="N7" s="98"/>
      <c r="O7" s="98"/>
      <c r="P7" s="98"/>
      <c r="Q7" s="98"/>
      <c r="R7" s="98"/>
      <c r="S7" s="98"/>
      <c r="T7" s="98"/>
      <c r="U7" s="99"/>
      <c r="V7" s="113" t="s">
        <v>14</v>
      </c>
      <c r="W7" s="114"/>
      <c r="X7" s="114"/>
      <c r="Y7" s="114"/>
      <c r="Z7" s="112"/>
      <c r="AA7" s="112"/>
      <c r="AB7" s="112" t="s">
        <v>15</v>
      </c>
      <c r="AC7" s="135"/>
      <c r="AD7" s="113" t="s">
        <v>2</v>
      </c>
      <c r="AE7" s="114"/>
      <c r="AF7" s="114"/>
      <c r="AG7" s="114"/>
      <c r="AH7" s="114"/>
      <c r="AI7" s="112"/>
      <c r="AJ7" s="112"/>
      <c r="AK7" s="8" t="s">
        <v>16</v>
      </c>
      <c r="AL7" s="2"/>
      <c r="AM7" s="2"/>
      <c r="AN7" s="2"/>
      <c r="AO7" s="2"/>
      <c r="AP7" s="2"/>
      <c r="AQ7" s="2"/>
      <c r="AR7" s="2"/>
      <c r="AT7" s="9"/>
    </row>
    <row r="8" spans="2:46" ht="9" customHeight="1" x14ac:dyDescent="0.15"/>
    <row r="9" spans="2:46" ht="16.5" customHeight="1" x14ac:dyDescent="0.15">
      <c r="B9" s="85" t="s">
        <v>3</v>
      </c>
      <c r="C9" s="86"/>
      <c r="D9" s="85" t="s">
        <v>4</v>
      </c>
      <c r="E9" s="86"/>
      <c r="F9" s="85" t="s">
        <v>5</v>
      </c>
      <c r="G9" s="89"/>
      <c r="H9" s="89"/>
      <c r="I9" s="89"/>
      <c r="J9" s="89"/>
      <c r="K9" s="89"/>
      <c r="L9" s="86"/>
      <c r="M9" s="91" t="s">
        <v>59</v>
      </c>
      <c r="N9" s="92"/>
      <c r="O9" s="92"/>
      <c r="P9" s="92"/>
      <c r="Q9" s="92"/>
      <c r="R9" s="92"/>
      <c r="S9" s="93"/>
      <c r="T9" s="89" t="s">
        <v>60</v>
      </c>
      <c r="U9" s="89"/>
      <c r="V9" s="86"/>
      <c r="W9" s="85" t="s">
        <v>6</v>
      </c>
      <c r="X9" s="89"/>
      <c r="Y9" s="89"/>
      <c r="Z9" s="89"/>
      <c r="AA9" s="89"/>
      <c r="AB9" s="89"/>
      <c r="AC9" s="89"/>
      <c r="AD9" s="89"/>
      <c r="AE9" s="89"/>
      <c r="AF9" s="89"/>
      <c r="AG9" s="86"/>
      <c r="AH9" s="85" t="s">
        <v>7</v>
      </c>
      <c r="AI9" s="86"/>
      <c r="AJ9" s="72" t="s">
        <v>8</v>
      </c>
      <c r="AK9" s="73"/>
    </row>
    <row r="10" spans="2:46" ht="16.5" customHeight="1" thickBot="1" x14ac:dyDescent="0.2">
      <c r="B10" s="87"/>
      <c r="C10" s="88"/>
      <c r="D10" s="87"/>
      <c r="E10" s="88"/>
      <c r="F10" s="87"/>
      <c r="G10" s="90"/>
      <c r="H10" s="90"/>
      <c r="I10" s="90"/>
      <c r="J10" s="90"/>
      <c r="K10" s="90"/>
      <c r="L10" s="88"/>
      <c r="M10" s="94"/>
      <c r="N10" s="95"/>
      <c r="O10" s="95"/>
      <c r="P10" s="95"/>
      <c r="Q10" s="95"/>
      <c r="R10" s="95"/>
      <c r="S10" s="96"/>
      <c r="T10" s="90"/>
      <c r="U10" s="90"/>
      <c r="V10" s="88"/>
      <c r="W10" s="87"/>
      <c r="X10" s="90"/>
      <c r="Y10" s="90"/>
      <c r="Z10" s="90"/>
      <c r="AA10" s="90"/>
      <c r="AB10" s="90"/>
      <c r="AC10" s="90"/>
      <c r="AD10" s="90"/>
      <c r="AE10" s="90"/>
      <c r="AF10" s="90"/>
      <c r="AG10" s="88"/>
      <c r="AH10" s="87"/>
      <c r="AI10" s="88"/>
      <c r="AJ10" s="74"/>
      <c r="AK10" s="75"/>
    </row>
    <row r="11" spans="2:46" ht="11.25" customHeight="1" thickTop="1" x14ac:dyDescent="0.15">
      <c r="B11" s="76">
        <f>DATE(AM1,B7,1)</f>
        <v>45017</v>
      </c>
      <c r="C11" s="77"/>
      <c r="D11" s="80">
        <f>WEEKDAY(B11)</f>
        <v>7</v>
      </c>
      <c r="E11" s="81"/>
      <c r="F11" s="82"/>
      <c r="G11" s="83"/>
      <c r="H11" s="83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4"/>
      <c r="T11" s="83"/>
      <c r="U11" s="83"/>
      <c r="V11" s="84"/>
      <c r="W11" s="126"/>
      <c r="X11" s="127"/>
      <c r="Y11" s="127"/>
      <c r="Z11" s="127"/>
      <c r="AA11" s="127"/>
      <c r="AB11" s="83" t="s">
        <v>58</v>
      </c>
      <c r="AC11" s="128"/>
      <c r="AD11" s="128"/>
      <c r="AE11" s="128"/>
      <c r="AF11" s="128"/>
      <c r="AG11" s="129"/>
      <c r="AH11" s="115" t="str">
        <f>IF(AC11="","",AC11-W11)</f>
        <v/>
      </c>
      <c r="AI11" s="116"/>
      <c r="AJ11" s="82"/>
      <c r="AK11" s="84"/>
    </row>
    <row r="12" spans="2:46" ht="11.25" customHeight="1" x14ac:dyDescent="0.15">
      <c r="B12" s="78"/>
      <c r="C12" s="79"/>
      <c r="D12" s="64"/>
      <c r="E12" s="65"/>
      <c r="F12" s="69"/>
      <c r="G12" s="70"/>
      <c r="H12" s="70"/>
      <c r="I12" s="70"/>
      <c r="J12" s="70"/>
      <c r="K12" s="70"/>
      <c r="L12" s="71"/>
      <c r="M12" s="69"/>
      <c r="N12" s="70"/>
      <c r="O12" s="70"/>
      <c r="P12" s="70"/>
      <c r="Q12" s="70"/>
      <c r="R12" s="70"/>
      <c r="S12" s="71"/>
      <c r="T12" s="70"/>
      <c r="U12" s="70"/>
      <c r="V12" s="71"/>
      <c r="W12" s="119"/>
      <c r="X12" s="120"/>
      <c r="Y12" s="120"/>
      <c r="Z12" s="120"/>
      <c r="AA12" s="120"/>
      <c r="AB12" s="70"/>
      <c r="AC12" s="108"/>
      <c r="AD12" s="108"/>
      <c r="AE12" s="108"/>
      <c r="AF12" s="108"/>
      <c r="AG12" s="109"/>
      <c r="AH12" s="102"/>
      <c r="AI12" s="103"/>
      <c r="AJ12" s="69"/>
      <c r="AK12" s="71"/>
    </row>
    <row r="13" spans="2:46" ht="11.25" customHeight="1" x14ac:dyDescent="0.15">
      <c r="B13" s="104">
        <f>B11+1</f>
        <v>45018</v>
      </c>
      <c r="C13" s="105"/>
      <c r="D13" s="62">
        <f t="shared" ref="D13" si="0">WEEKDAY(B13)</f>
        <v>1</v>
      </c>
      <c r="E13" s="63"/>
      <c r="F13" s="66"/>
      <c r="G13" s="67"/>
      <c r="H13" s="67"/>
      <c r="I13" s="67"/>
      <c r="J13" s="67"/>
      <c r="K13" s="67"/>
      <c r="L13" s="68"/>
      <c r="M13" s="66"/>
      <c r="N13" s="67"/>
      <c r="O13" s="67"/>
      <c r="P13" s="67"/>
      <c r="Q13" s="67"/>
      <c r="R13" s="67"/>
      <c r="S13" s="68"/>
      <c r="T13" s="67"/>
      <c r="U13" s="67"/>
      <c r="V13" s="68"/>
      <c r="W13" s="117"/>
      <c r="X13" s="118"/>
      <c r="Y13" s="118"/>
      <c r="Z13" s="118"/>
      <c r="AA13" s="118"/>
      <c r="AB13" s="67" t="s">
        <v>58</v>
      </c>
      <c r="AC13" s="106"/>
      <c r="AD13" s="106"/>
      <c r="AE13" s="106"/>
      <c r="AF13" s="106"/>
      <c r="AG13" s="107"/>
      <c r="AH13" s="100" t="str">
        <f t="shared" ref="AH13" si="1">IF(AC13="","",AC13-W13)</f>
        <v/>
      </c>
      <c r="AI13" s="101"/>
      <c r="AJ13" s="66"/>
      <c r="AK13" s="68"/>
    </row>
    <row r="14" spans="2:46" ht="11.25" customHeight="1" x14ac:dyDescent="0.15">
      <c r="B14" s="78"/>
      <c r="C14" s="79"/>
      <c r="D14" s="64"/>
      <c r="E14" s="65"/>
      <c r="F14" s="69"/>
      <c r="G14" s="70"/>
      <c r="H14" s="70"/>
      <c r="I14" s="70"/>
      <c r="J14" s="70"/>
      <c r="K14" s="70"/>
      <c r="L14" s="71"/>
      <c r="M14" s="69"/>
      <c r="N14" s="70"/>
      <c r="O14" s="70"/>
      <c r="P14" s="70"/>
      <c r="Q14" s="70"/>
      <c r="R14" s="70"/>
      <c r="S14" s="71"/>
      <c r="T14" s="70"/>
      <c r="U14" s="70"/>
      <c r="V14" s="71"/>
      <c r="W14" s="119"/>
      <c r="X14" s="120"/>
      <c r="Y14" s="120"/>
      <c r="Z14" s="120"/>
      <c r="AA14" s="120"/>
      <c r="AB14" s="70"/>
      <c r="AC14" s="108"/>
      <c r="AD14" s="108"/>
      <c r="AE14" s="108"/>
      <c r="AF14" s="108"/>
      <c r="AG14" s="109"/>
      <c r="AH14" s="102"/>
      <c r="AI14" s="103"/>
      <c r="AJ14" s="69"/>
      <c r="AK14" s="71"/>
    </row>
    <row r="15" spans="2:46" ht="11.25" customHeight="1" x14ac:dyDescent="0.15">
      <c r="B15" s="104">
        <f t="shared" ref="B15" si="2">B13+1</f>
        <v>45019</v>
      </c>
      <c r="C15" s="105"/>
      <c r="D15" s="62">
        <f t="shared" ref="D15" si="3">WEEKDAY(B15)</f>
        <v>2</v>
      </c>
      <c r="E15" s="63"/>
      <c r="F15" s="66"/>
      <c r="G15" s="67"/>
      <c r="H15" s="67"/>
      <c r="I15" s="67"/>
      <c r="J15" s="67"/>
      <c r="K15" s="67"/>
      <c r="L15" s="68"/>
      <c r="M15" s="66"/>
      <c r="N15" s="67"/>
      <c r="O15" s="67"/>
      <c r="P15" s="67"/>
      <c r="Q15" s="67"/>
      <c r="R15" s="67"/>
      <c r="S15" s="68"/>
      <c r="T15" s="67"/>
      <c r="U15" s="67"/>
      <c r="V15" s="68"/>
      <c r="W15" s="117"/>
      <c r="X15" s="118"/>
      <c r="Y15" s="118"/>
      <c r="Z15" s="118"/>
      <c r="AA15" s="118"/>
      <c r="AB15" s="67" t="s">
        <v>58</v>
      </c>
      <c r="AC15" s="106"/>
      <c r="AD15" s="106"/>
      <c r="AE15" s="106"/>
      <c r="AF15" s="106"/>
      <c r="AG15" s="107"/>
      <c r="AH15" s="100" t="str">
        <f t="shared" ref="AH15" si="4">IF(AC15="","",AC15-W15)</f>
        <v/>
      </c>
      <c r="AI15" s="101"/>
      <c r="AJ15" s="66"/>
      <c r="AK15" s="68"/>
    </row>
    <row r="16" spans="2:46" ht="11.25" customHeight="1" x14ac:dyDescent="0.15">
      <c r="B16" s="78"/>
      <c r="C16" s="79"/>
      <c r="D16" s="64"/>
      <c r="E16" s="65"/>
      <c r="F16" s="69"/>
      <c r="G16" s="70"/>
      <c r="H16" s="70"/>
      <c r="I16" s="70"/>
      <c r="J16" s="70"/>
      <c r="K16" s="70"/>
      <c r="L16" s="71"/>
      <c r="M16" s="69"/>
      <c r="N16" s="70"/>
      <c r="O16" s="70"/>
      <c r="P16" s="70"/>
      <c r="Q16" s="70"/>
      <c r="R16" s="70"/>
      <c r="S16" s="71"/>
      <c r="T16" s="70"/>
      <c r="U16" s="70"/>
      <c r="V16" s="71"/>
      <c r="W16" s="119"/>
      <c r="X16" s="120"/>
      <c r="Y16" s="120"/>
      <c r="Z16" s="120"/>
      <c r="AA16" s="120"/>
      <c r="AB16" s="70"/>
      <c r="AC16" s="108"/>
      <c r="AD16" s="108"/>
      <c r="AE16" s="108"/>
      <c r="AF16" s="108"/>
      <c r="AG16" s="109"/>
      <c r="AH16" s="102"/>
      <c r="AI16" s="103"/>
      <c r="AJ16" s="69"/>
      <c r="AK16" s="71"/>
    </row>
    <row r="17" spans="2:37" ht="11.25" customHeight="1" x14ac:dyDescent="0.15">
      <c r="B17" s="104">
        <f t="shared" ref="B17" si="5">B15+1</f>
        <v>45020</v>
      </c>
      <c r="C17" s="105"/>
      <c r="D17" s="62">
        <f t="shared" ref="D17" si="6">WEEKDAY(B17)</f>
        <v>3</v>
      </c>
      <c r="E17" s="63"/>
      <c r="F17" s="66"/>
      <c r="G17" s="67"/>
      <c r="H17" s="67"/>
      <c r="I17" s="67"/>
      <c r="J17" s="67"/>
      <c r="K17" s="67"/>
      <c r="L17" s="68"/>
      <c r="M17" s="66"/>
      <c r="N17" s="67"/>
      <c r="O17" s="67"/>
      <c r="P17" s="67"/>
      <c r="Q17" s="67"/>
      <c r="R17" s="67"/>
      <c r="S17" s="68"/>
      <c r="T17" s="67"/>
      <c r="U17" s="67"/>
      <c r="V17" s="68"/>
      <c r="W17" s="117"/>
      <c r="X17" s="118"/>
      <c r="Y17" s="118"/>
      <c r="Z17" s="118"/>
      <c r="AA17" s="118"/>
      <c r="AB17" s="67" t="s">
        <v>58</v>
      </c>
      <c r="AC17" s="106"/>
      <c r="AD17" s="106"/>
      <c r="AE17" s="106"/>
      <c r="AF17" s="106"/>
      <c r="AG17" s="107"/>
      <c r="AH17" s="100" t="str">
        <f t="shared" ref="AH17" si="7">IF(AC17="","",AC17-W17)</f>
        <v/>
      </c>
      <c r="AI17" s="101"/>
      <c r="AJ17" s="66"/>
      <c r="AK17" s="68"/>
    </row>
    <row r="18" spans="2:37" ht="11.25" customHeight="1" x14ac:dyDescent="0.15">
      <c r="B18" s="78"/>
      <c r="C18" s="79"/>
      <c r="D18" s="64"/>
      <c r="E18" s="65"/>
      <c r="F18" s="69"/>
      <c r="G18" s="70"/>
      <c r="H18" s="70"/>
      <c r="I18" s="70"/>
      <c r="J18" s="70"/>
      <c r="K18" s="70"/>
      <c r="L18" s="71"/>
      <c r="M18" s="69"/>
      <c r="N18" s="70"/>
      <c r="O18" s="70"/>
      <c r="P18" s="70"/>
      <c r="Q18" s="70"/>
      <c r="R18" s="70"/>
      <c r="S18" s="71"/>
      <c r="T18" s="70"/>
      <c r="U18" s="70"/>
      <c r="V18" s="71"/>
      <c r="W18" s="119"/>
      <c r="X18" s="120"/>
      <c r="Y18" s="120"/>
      <c r="Z18" s="120"/>
      <c r="AA18" s="120"/>
      <c r="AB18" s="70"/>
      <c r="AC18" s="108"/>
      <c r="AD18" s="108"/>
      <c r="AE18" s="108"/>
      <c r="AF18" s="108"/>
      <c r="AG18" s="109"/>
      <c r="AH18" s="102"/>
      <c r="AI18" s="103"/>
      <c r="AJ18" s="69"/>
      <c r="AK18" s="71"/>
    </row>
    <row r="19" spans="2:37" ht="11.25" customHeight="1" x14ac:dyDescent="0.15">
      <c r="B19" s="104">
        <f t="shared" ref="B19" si="8">B17+1</f>
        <v>45021</v>
      </c>
      <c r="C19" s="105"/>
      <c r="D19" s="62">
        <f t="shared" ref="D19" si="9">WEEKDAY(B19)</f>
        <v>4</v>
      </c>
      <c r="E19" s="63"/>
      <c r="F19" s="66"/>
      <c r="G19" s="67"/>
      <c r="H19" s="67"/>
      <c r="I19" s="67"/>
      <c r="J19" s="67"/>
      <c r="K19" s="67"/>
      <c r="L19" s="68"/>
      <c r="M19" s="66"/>
      <c r="N19" s="67"/>
      <c r="O19" s="67"/>
      <c r="P19" s="67"/>
      <c r="Q19" s="67"/>
      <c r="R19" s="67"/>
      <c r="S19" s="68"/>
      <c r="T19" s="67"/>
      <c r="U19" s="67"/>
      <c r="V19" s="68"/>
      <c r="W19" s="117"/>
      <c r="X19" s="118"/>
      <c r="Y19" s="118"/>
      <c r="Z19" s="118"/>
      <c r="AA19" s="118"/>
      <c r="AB19" s="67" t="s">
        <v>58</v>
      </c>
      <c r="AC19" s="106"/>
      <c r="AD19" s="106"/>
      <c r="AE19" s="106"/>
      <c r="AF19" s="106"/>
      <c r="AG19" s="107"/>
      <c r="AH19" s="100" t="str">
        <f t="shared" ref="AH19" si="10">IF(AC19="","",AC19-W19)</f>
        <v/>
      </c>
      <c r="AI19" s="101"/>
      <c r="AJ19" s="66"/>
      <c r="AK19" s="68"/>
    </row>
    <row r="20" spans="2:37" ht="11.25" customHeight="1" x14ac:dyDescent="0.15">
      <c r="B20" s="78"/>
      <c r="C20" s="79"/>
      <c r="D20" s="64"/>
      <c r="E20" s="65"/>
      <c r="F20" s="69"/>
      <c r="G20" s="70"/>
      <c r="H20" s="70"/>
      <c r="I20" s="70"/>
      <c r="J20" s="70"/>
      <c r="K20" s="70"/>
      <c r="L20" s="71"/>
      <c r="M20" s="69"/>
      <c r="N20" s="70"/>
      <c r="O20" s="70"/>
      <c r="P20" s="70"/>
      <c r="Q20" s="70"/>
      <c r="R20" s="70"/>
      <c r="S20" s="71"/>
      <c r="T20" s="70"/>
      <c r="U20" s="70"/>
      <c r="V20" s="71"/>
      <c r="W20" s="119"/>
      <c r="X20" s="120"/>
      <c r="Y20" s="120"/>
      <c r="Z20" s="120"/>
      <c r="AA20" s="120"/>
      <c r="AB20" s="70"/>
      <c r="AC20" s="108"/>
      <c r="AD20" s="108"/>
      <c r="AE20" s="108"/>
      <c r="AF20" s="108"/>
      <c r="AG20" s="109"/>
      <c r="AH20" s="102"/>
      <c r="AI20" s="103"/>
      <c r="AJ20" s="69"/>
      <c r="AK20" s="71"/>
    </row>
    <row r="21" spans="2:37" ht="11.25" customHeight="1" x14ac:dyDescent="0.15">
      <c r="B21" s="104">
        <f t="shared" ref="B21" si="11">B19+1</f>
        <v>45022</v>
      </c>
      <c r="C21" s="105"/>
      <c r="D21" s="62">
        <f t="shared" ref="D21" si="12">WEEKDAY(B21)</f>
        <v>5</v>
      </c>
      <c r="E21" s="63"/>
      <c r="F21" s="66"/>
      <c r="G21" s="67"/>
      <c r="H21" s="67"/>
      <c r="I21" s="67"/>
      <c r="J21" s="67"/>
      <c r="K21" s="67"/>
      <c r="L21" s="68"/>
      <c r="M21" s="66"/>
      <c r="N21" s="67"/>
      <c r="O21" s="67"/>
      <c r="P21" s="67"/>
      <c r="Q21" s="67"/>
      <c r="R21" s="67"/>
      <c r="S21" s="68"/>
      <c r="T21" s="67"/>
      <c r="U21" s="67"/>
      <c r="V21" s="68"/>
      <c r="W21" s="117"/>
      <c r="X21" s="118"/>
      <c r="Y21" s="118"/>
      <c r="Z21" s="118"/>
      <c r="AA21" s="118"/>
      <c r="AB21" s="67" t="s">
        <v>58</v>
      </c>
      <c r="AC21" s="106"/>
      <c r="AD21" s="106"/>
      <c r="AE21" s="106"/>
      <c r="AF21" s="106"/>
      <c r="AG21" s="107"/>
      <c r="AH21" s="100" t="str">
        <f t="shared" ref="AH21" si="13">IF(AC21="","",AC21-W21)</f>
        <v/>
      </c>
      <c r="AI21" s="101"/>
      <c r="AJ21" s="66"/>
      <c r="AK21" s="68"/>
    </row>
    <row r="22" spans="2:37" ht="11.25" customHeight="1" x14ac:dyDescent="0.15">
      <c r="B22" s="78"/>
      <c r="C22" s="79"/>
      <c r="D22" s="64"/>
      <c r="E22" s="65"/>
      <c r="F22" s="69"/>
      <c r="G22" s="70"/>
      <c r="H22" s="70"/>
      <c r="I22" s="70"/>
      <c r="J22" s="70"/>
      <c r="K22" s="70"/>
      <c r="L22" s="71"/>
      <c r="M22" s="69"/>
      <c r="N22" s="70"/>
      <c r="O22" s="70"/>
      <c r="P22" s="70"/>
      <c r="Q22" s="70"/>
      <c r="R22" s="70"/>
      <c r="S22" s="71"/>
      <c r="T22" s="70"/>
      <c r="U22" s="70"/>
      <c r="V22" s="71"/>
      <c r="W22" s="119"/>
      <c r="X22" s="120"/>
      <c r="Y22" s="120"/>
      <c r="Z22" s="120"/>
      <c r="AA22" s="120"/>
      <c r="AB22" s="70"/>
      <c r="AC22" s="108"/>
      <c r="AD22" s="108"/>
      <c r="AE22" s="108"/>
      <c r="AF22" s="108"/>
      <c r="AG22" s="109"/>
      <c r="AH22" s="102"/>
      <c r="AI22" s="103"/>
      <c r="AJ22" s="69"/>
      <c r="AK22" s="71"/>
    </row>
    <row r="23" spans="2:37" ht="11.25" customHeight="1" x14ac:dyDescent="0.15">
      <c r="B23" s="104">
        <f t="shared" ref="B23" si="14">B21+1</f>
        <v>45023</v>
      </c>
      <c r="C23" s="105"/>
      <c r="D23" s="62">
        <f t="shared" ref="D23" si="15">WEEKDAY(B23)</f>
        <v>6</v>
      </c>
      <c r="E23" s="63"/>
      <c r="F23" s="66"/>
      <c r="G23" s="67"/>
      <c r="H23" s="67"/>
      <c r="I23" s="67"/>
      <c r="J23" s="67"/>
      <c r="K23" s="67"/>
      <c r="L23" s="68"/>
      <c r="M23" s="66"/>
      <c r="N23" s="67"/>
      <c r="O23" s="67"/>
      <c r="P23" s="67"/>
      <c r="Q23" s="67"/>
      <c r="R23" s="67"/>
      <c r="S23" s="68"/>
      <c r="T23" s="67"/>
      <c r="U23" s="67"/>
      <c r="V23" s="68"/>
      <c r="W23" s="117"/>
      <c r="X23" s="118"/>
      <c r="Y23" s="118"/>
      <c r="Z23" s="118"/>
      <c r="AA23" s="118"/>
      <c r="AB23" s="67" t="s">
        <v>58</v>
      </c>
      <c r="AC23" s="106"/>
      <c r="AD23" s="106"/>
      <c r="AE23" s="106"/>
      <c r="AF23" s="106"/>
      <c r="AG23" s="107"/>
      <c r="AH23" s="100" t="str">
        <f t="shared" ref="AH23" si="16">IF(AC23="","",AC23-W23)</f>
        <v/>
      </c>
      <c r="AI23" s="101"/>
      <c r="AJ23" s="66"/>
      <c r="AK23" s="68"/>
    </row>
    <row r="24" spans="2:37" ht="11.25" customHeight="1" x14ac:dyDescent="0.15">
      <c r="B24" s="78"/>
      <c r="C24" s="79"/>
      <c r="D24" s="64"/>
      <c r="E24" s="65"/>
      <c r="F24" s="69"/>
      <c r="G24" s="70"/>
      <c r="H24" s="70"/>
      <c r="I24" s="70"/>
      <c r="J24" s="70"/>
      <c r="K24" s="70"/>
      <c r="L24" s="71"/>
      <c r="M24" s="69"/>
      <c r="N24" s="70"/>
      <c r="O24" s="70"/>
      <c r="P24" s="70"/>
      <c r="Q24" s="70"/>
      <c r="R24" s="70"/>
      <c r="S24" s="71"/>
      <c r="T24" s="70"/>
      <c r="U24" s="70"/>
      <c r="V24" s="71"/>
      <c r="W24" s="119"/>
      <c r="X24" s="120"/>
      <c r="Y24" s="120"/>
      <c r="Z24" s="120"/>
      <c r="AA24" s="120"/>
      <c r="AB24" s="70"/>
      <c r="AC24" s="108"/>
      <c r="AD24" s="108"/>
      <c r="AE24" s="108"/>
      <c r="AF24" s="108"/>
      <c r="AG24" s="109"/>
      <c r="AH24" s="102"/>
      <c r="AI24" s="103"/>
      <c r="AJ24" s="69"/>
      <c r="AK24" s="71"/>
    </row>
    <row r="25" spans="2:37" ht="11.25" customHeight="1" x14ac:dyDescent="0.15">
      <c r="B25" s="104">
        <f t="shared" ref="B25" si="17">B23+1</f>
        <v>45024</v>
      </c>
      <c r="C25" s="105"/>
      <c r="D25" s="62">
        <f t="shared" ref="D25" si="18">WEEKDAY(B25)</f>
        <v>7</v>
      </c>
      <c r="E25" s="63"/>
      <c r="F25" s="66"/>
      <c r="G25" s="67"/>
      <c r="H25" s="67"/>
      <c r="I25" s="67"/>
      <c r="J25" s="67"/>
      <c r="K25" s="67"/>
      <c r="L25" s="68"/>
      <c r="M25" s="66"/>
      <c r="N25" s="67"/>
      <c r="O25" s="67"/>
      <c r="P25" s="67"/>
      <c r="Q25" s="67"/>
      <c r="R25" s="67"/>
      <c r="S25" s="68"/>
      <c r="T25" s="67"/>
      <c r="U25" s="67"/>
      <c r="V25" s="68"/>
      <c r="W25" s="117"/>
      <c r="X25" s="118"/>
      <c r="Y25" s="118"/>
      <c r="Z25" s="118"/>
      <c r="AA25" s="118"/>
      <c r="AB25" s="67" t="s">
        <v>58</v>
      </c>
      <c r="AC25" s="106"/>
      <c r="AD25" s="106"/>
      <c r="AE25" s="106"/>
      <c r="AF25" s="106"/>
      <c r="AG25" s="107"/>
      <c r="AH25" s="100" t="str">
        <f t="shared" ref="AH25" si="19">IF(AC25="","",AC25-W25)</f>
        <v/>
      </c>
      <c r="AI25" s="101"/>
      <c r="AJ25" s="66"/>
      <c r="AK25" s="68"/>
    </row>
    <row r="26" spans="2:37" ht="11.25" customHeight="1" x14ac:dyDescent="0.15">
      <c r="B26" s="78"/>
      <c r="C26" s="79"/>
      <c r="D26" s="64"/>
      <c r="E26" s="65"/>
      <c r="F26" s="69"/>
      <c r="G26" s="70"/>
      <c r="H26" s="70"/>
      <c r="I26" s="70"/>
      <c r="J26" s="70"/>
      <c r="K26" s="70"/>
      <c r="L26" s="71"/>
      <c r="M26" s="69"/>
      <c r="N26" s="70"/>
      <c r="O26" s="70"/>
      <c r="P26" s="70"/>
      <c r="Q26" s="70"/>
      <c r="R26" s="70"/>
      <c r="S26" s="71"/>
      <c r="T26" s="70"/>
      <c r="U26" s="70"/>
      <c r="V26" s="71"/>
      <c r="W26" s="119"/>
      <c r="X26" s="120"/>
      <c r="Y26" s="120"/>
      <c r="Z26" s="120"/>
      <c r="AA26" s="120"/>
      <c r="AB26" s="70"/>
      <c r="AC26" s="108"/>
      <c r="AD26" s="108"/>
      <c r="AE26" s="108"/>
      <c r="AF26" s="108"/>
      <c r="AG26" s="109"/>
      <c r="AH26" s="102"/>
      <c r="AI26" s="103"/>
      <c r="AJ26" s="69"/>
      <c r="AK26" s="71"/>
    </row>
    <row r="27" spans="2:37" ht="11.25" customHeight="1" x14ac:dyDescent="0.15">
      <c r="B27" s="104">
        <f t="shared" ref="B27" si="20">B25+1</f>
        <v>45025</v>
      </c>
      <c r="C27" s="105"/>
      <c r="D27" s="62">
        <f t="shared" ref="D27" si="21">WEEKDAY(B27)</f>
        <v>1</v>
      </c>
      <c r="E27" s="63"/>
      <c r="F27" s="66"/>
      <c r="G27" s="67"/>
      <c r="H27" s="67"/>
      <c r="I27" s="67"/>
      <c r="J27" s="67"/>
      <c r="K27" s="67"/>
      <c r="L27" s="68"/>
      <c r="M27" s="66"/>
      <c r="N27" s="67"/>
      <c r="O27" s="67"/>
      <c r="P27" s="67"/>
      <c r="Q27" s="67"/>
      <c r="R27" s="67"/>
      <c r="S27" s="68"/>
      <c r="T27" s="67"/>
      <c r="U27" s="67"/>
      <c r="V27" s="68"/>
      <c r="W27" s="117"/>
      <c r="X27" s="118"/>
      <c r="Y27" s="118"/>
      <c r="Z27" s="118"/>
      <c r="AA27" s="118"/>
      <c r="AB27" s="67" t="s">
        <v>58</v>
      </c>
      <c r="AC27" s="106"/>
      <c r="AD27" s="106"/>
      <c r="AE27" s="106"/>
      <c r="AF27" s="106"/>
      <c r="AG27" s="107"/>
      <c r="AH27" s="100" t="str">
        <f t="shared" ref="AH27" si="22">IF(AC27="","",AC27-W27)</f>
        <v/>
      </c>
      <c r="AI27" s="101"/>
      <c r="AJ27" s="66"/>
      <c r="AK27" s="68"/>
    </row>
    <row r="28" spans="2:37" ht="11.25" customHeight="1" x14ac:dyDescent="0.15">
      <c r="B28" s="78"/>
      <c r="C28" s="79"/>
      <c r="D28" s="64"/>
      <c r="E28" s="65"/>
      <c r="F28" s="69"/>
      <c r="G28" s="70"/>
      <c r="H28" s="70"/>
      <c r="I28" s="70"/>
      <c r="J28" s="70"/>
      <c r="K28" s="70"/>
      <c r="L28" s="71"/>
      <c r="M28" s="69"/>
      <c r="N28" s="70"/>
      <c r="O28" s="70"/>
      <c r="P28" s="70"/>
      <c r="Q28" s="70"/>
      <c r="R28" s="70"/>
      <c r="S28" s="71"/>
      <c r="T28" s="70"/>
      <c r="U28" s="70"/>
      <c r="V28" s="71"/>
      <c r="W28" s="119"/>
      <c r="X28" s="120"/>
      <c r="Y28" s="120"/>
      <c r="Z28" s="120"/>
      <c r="AA28" s="120"/>
      <c r="AB28" s="70"/>
      <c r="AC28" s="108"/>
      <c r="AD28" s="108"/>
      <c r="AE28" s="108"/>
      <c r="AF28" s="108"/>
      <c r="AG28" s="109"/>
      <c r="AH28" s="102"/>
      <c r="AI28" s="103"/>
      <c r="AJ28" s="69"/>
      <c r="AK28" s="71"/>
    </row>
    <row r="29" spans="2:37" ht="11.25" customHeight="1" x14ac:dyDescent="0.15">
      <c r="B29" s="104">
        <f t="shared" ref="B29" si="23">B27+1</f>
        <v>45026</v>
      </c>
      <c r="C29" s="105"/>
      <c r="D29" s="62">
        <f t="shared" ref="D29" si="24">WEEKDAY(B29)</f>
        <v>2</v>
      </c>
      <c r="E29" s="63"/>
      <c r="F29" s="66"/>
      <c r="G29" s="67"/>
      <c r="H29" s="67"/>
      <c r="I29" s="67"/>
      <c r="J29" s="67"/>
      <c r="K29" s="67"/>
      <c r="L29" s="68"/>
      <c r="M29" s="66"/>
      <c r="N29" s="67"/>
      <c r="O29" s="67"/>
      <c r="P29" s="67"/>
      <c r="Q29" s="67"/>
      <c r="R29" s="67"/>
      <c r="S29" s="68"/>
      <c r="T29" s="67"/>
      <c r="U29" s="67"/>
      <c r="V29" s="68"/>
      <c r="W29" s="117"/>
      <c r="X29" s="118"/>
      <c r="Y29" s="118"/>
      <c r="Z29" s="118"/>
      <c r="AA29" s="118"/>
      <c r="AB29" s="67" t="s">
        <v>58</v>
      </c>
      <c r="AC29" s="106"/>
      <c r="AD29" s="106"/>
      <c r="AE29" s="106"/>
      <c r="AF29" s="106"/>
      <c r="AG29" s="107"/>
      <c r="AH29" s="100" t="str">
        <f t="shared" ref="AH29" si="25">IF(AC29="","",AC29-W29)</f>
        <v/>
      </c>
      <c r="AI29" s="101"/>
      <c r="AJ29" s="66"/>
      <c r="AK29" s="68"/>
    </row>
    <row r="30" spans="2:37" ht="11.25" customHeight="1" x14ac:dyDescent="0.15">
      <c r="B30" s="78"/>
      <c r="C30" s="79"/>
      <c r="D30" s="64"/>
      <c r="E30" s="65"/>
      <c r="F30" s="69"/>
      <c r="G30" s="70"/>
      <c r="H30" s="70"/>
      <c r="I30" s="70"/>
      <c r="J30" s="70"/>
      <c r="K30" s="70"/>
      <c r="L30" s="71"/>
      <c r="M30" s="69"/>
      <c r="N30" s="70"/>
      <c r="O30" s="70"/>
      <c r="P30" s="70"/>
      <c r="Q30" s="70"/>
      <c r="R30" s="70"/>
      <c r="S30" s="71"/>
      <c r="T30" s="70"/>
      <c r="U30" s="70"/>
      <c r="V30" s="71"/>
      <c r="W30" s="119"/>
      <c r="X30" s="120"/>
      <c r="Y30" s="120"/>
      <c r="Z30" s="120"/>
      <c r="AA30" s="120"/>
      <c r="AB30" s="70"/>
      <c r="AC30" s="108"/>
      <c r="AD30" s="108"/>
      <c r="AE30" s="108"/>
      <c r="AF30" s="108"/>
      <c r="AG30" s="109"/>
      <c r="AH30" s="102"/>
      <c r="AI30" s="103"/>
      <c r="AJ30" s="69"/>
      <c r="AK30" s="71"/>
    </row>
    <row r="31" spans="2:37" ht="11.25" customHeight="1" x14ac:dyDescent="0.15">
      <c r="B31" s="104">
        <f t="shared" ref="B31" si="26">B29+1</f>
        <v>45027</v>
      </c>
      <c r="C31" s="105"/>
      <c r="D31" s="62">
        <f t="shared" ref="D31" si="27">WEEKDAY(B31)</f>
        <v>3</v>
      </c>
      <c r="E31" s="63"/>
      <c r="F31" s="66"/>
      <c r="G31" s="67"/>
      <c r="H31" s="67"/>
      <c r="I31" s="67"/>
      <c r="J31" s="67"/>
      <c r="K31" s="67"/>
      <c r="L31" s="68"/>
      <c r="M31" s="66"/>
      <c r="N31" s="67"/>
      <c r="O31" s="67"/>
      <c r="P31" s="67"/>
      <c r="Q31" s="67"/>
      <c r="R31" s="67"/>
      <c r="S31" s="68"/>
      <c r="T31" s="67"/>
      <c r="U31" s="67"/>
      <c r="V31" s="68"/>
      <c r="W31" s="117"/>
      <c r="X31" s="118"/>
      <c r="Y31" s="118"/>
      <c r="Z31" s="118"/>
      <c r="AA31" s="118"/>
      <c r="AB31" s="67" t="s">
        <v>58</v>
      </c>
      <c r="AC31" s="106"/>
      <c r="AD31" s="106"/>
      <c r="AE31" s="106"/>
      <c r="AF31" s="106"/>
      <c r="AG31" s="107"/>
      <c r="AH31" s="100" t="str">
        <f t="shared" ref="AH31" si="28">IF(AC31="","",AC31-W31)</f>
        <v/>
      </c>
      <c r="AI31" s="101"/>
      <c r="AJ31" s="66"/>
      <c r="AK31" s="68"/>
    </row>
    <row r="32" spans="2:37" ht="11.25" customHeight="1" x14ac:dyDescent="0.15">
      <c r="B32" s="78"/>
      <c r="C32" s="79"/>
      <c r="D32" s="64"/>
      <c r="E32" s="65"/>
      <c r="F32" s="69"/>
      <c r="G32" s="70"/>
      <c r="H32" s="70"/>
      <c r="I32" s="70"/>
      <c r="J32" s="70"/>
      <c r="K32" s="70"/>
      <c r="L32" s="71"/>
      <c r="M32" s="69"/>
      <c r="N32" s="70"/>
      <c r="O32" s="70"/>
      <c r="P32" s="70"/>
      <c r="Q32" s="70"/>
      <c r="R32" s="70"/>
      <c r="S32" s="71"/>
      <c r="T32" s="70"/>
      <c r="U32" s="70"/>
      <c r="V32" s="71"/>
      <c r="W32" s="119"/>
      <c r="X32" s="120"/>
      <c r="Y32" s="120"/>
      <c r="Z32" s="120"/>
      <c r="AA32" s="120"/>
      <c r="AB32" s="70"/>
      <c r="AC32" s="108"/>
      <c r="AD32" s="108"/>
      <c r="AE32" s="108"/>
      <c r="AF32" s="108"/>
      <c r="AG32" s="109"/>
      <c r="AH32" s="102"/>
      <c r="AI32" s="103"/>
      <c r="AJ32" s="69"/>
      <c r="AK32" s="71"/>
    </row>
    <row r="33" spans="2:37" ht="11.25" customHeight="1" x14ac:dyDescent="0.15">
      <c r="B33" s="104">
        <f t="shared" ref="B33" si="29">B31+1</f>
        <v>45028</v>
      </c>
      <c r="C33" s="105"/>
      <c r="D33" s="62">
        <f t="shared" ref="D33" si="30">WEEKDAY(B33)</f>
        <v>4</v>
      </c>
      <c r="E33" s="63"/>
      <c r="F33" s="66"/>
      <c r="G33" s="67"/>
      <c r="H33" s="67"/>
      <c r="I33" s="67"/>
      <c r="J33" s="67"/>
      <c r="K33" s="67"/>
      <c r="L33" s="68"/>
      <c r="M33" s="66"/>
      <c r="N33" s="67"/>
      <c r="O33" s="67"/>
      <c r="P33" s="67"/>
      <c r="Q33" s="67"/>
      <c r="R33" s="67"/>
      <c r="S33" s="68"/>
      <c r="T33" s="67"/>
      <c r="U33" s="67"/>
      <c r="V33" s="68"/>
      <c r="W33" s="117"/>
      <c r="X33" s="118"/>
      <c r="Y33" s="118"/>
      <c r="Z33" s="118"/>
      <c r="AA33" s="118"/>
      <c r="AB33" s="67" t="s">
        <v>58</v>
      </c>
      <c r="AC33" s="106"/>
      <c r="AD33" s="106"/>
      <c r="AE33" s="106"/>
      <c r="AF33" s="106"/>
      <c r="AG33" s="107"/>
      <c r="AH33" s="100" t="str">
        <f t="shared" ref="AH33" si="31">IF(AC33="","",AC33-W33)</f>
        <v/>
      </c>
      <c r="AI33" s="101"/>
      <c r="AJ33" s="66"/>
      <c r="AK33" s="68"/>
    </row>
    <row r="34" spans="2:37" ht="11.25" customHeight="1" x14ac:dyDescent="0.15">
      <c r="B34" s="78"/>
      <c r="C34" s="79"/>
      <c r="D34" s="64"/>
      <c r="E34" s="65"/>
      <c r="F34" s="69"/>
      <c r="G34" s="70"/>
      <c r="H34" s="70"/>
      <c r="I34" s="70"/>
      <c r="J34" s="70"/>
      <c r="K34" s="70"/>
      <c r="L34" s="71"/>
      <c r="M34" s="69"/>
      <c r="N34" s="70"/>
      <c r="O34" s="70"/>
      <c r="P34" s="70"/>
      <c r="Q34" s="70"/>
      <c r="R34" s="70"/>
      <c r="S34" s="71"/>
      <c r="T34" s="70"/>
      <c r="U34" s="70"/>
      <c r="V34" s="71"/>
      <c r="W34" s="119"/>
      <c r="X34" s="120"/>
      <c r="Y34" s="120"/>
      <c r="Z34" s="120"/>
      <c r="AA34" s="120"/>
      <c r="AB34" s="70"/>
      <c r="AC34" s="108"/>
      <c r="AD34" s="108"/>
      <c r="AE34" s="108"/>
      <c r="AF34" s="108"/>
      <c r="AG34" s="109"/>
      <c r="AH34" s="102"/>
      <c r="AI34" s="103"/>
      <c r="AJ34" s="69"/>
      <c r="AK34" s="71"/>
    </row>
    <row r="35" spans="2:37" ht="11.25" customHeight="1" x14ac:dyDescent="0.15">
      <c r="B35" s="104">
        <f t="shared" ref="B35" si="32">B33+1</f>
        <v>45029</v>
      </c>
      <c r="C35" s="105"/>
      <c r="D35" s="62">
        <f t="shared" ref="D35" si="33">WEEKDAY(B35)</f>
        <v>5</v>
      </c>
      <c r="E35" s="63"/>
      <c r="F35" s="66"/>
      <c r="G35" s="67"/>
      <c r="H35" s="67"/>
      <c r="I35" s="67"/>
      <c r="J35" s="67"/>
      <c r="K35" s="67"/>
      <c r="L35" s="68"/>
      <c r="M35" s="66"/>
      <c r="N35" s="67"/>
      <c r="O35" s="67"/>
      <c r="P35" s="67"/>
      <c r="Q35" s="67"/>
      <c r="R35" s="67"/>
      <c r="S35" s="68"/>
      <c r="T35" s="67"/>
      <c r="U35" s="67"/>
      <c r="V35" s="68"/>
      <c r="W35" s="117"/>
      <c r="X35" s="118"/>
      <c r="Y35" s="118"/>
      <c r="Z35" s="118"/>
      <c r="AA35" s="118"/>
      <c r="AB35" s="67" t="s">
        <v>58</v>
      </c>
      <c r="AC35" s="106"/>
      <c r="AD35" s="106"/>
      <c r="AE35" s="106"/>
      <c r="AF35" s="106"/>
      <c r="AG35" s="107"/>
      <c r="AH35" s="100" t="str">
        <f t="shared" ref="AH35" si="34">IF(AC35="","",AC35-W35)</f>
        <v/>
      </c>
      <c r="AI35" s="101"/>
      <c r="AJ35" s="66"/>
      <c r="AK35" s="68"/>
    </row>
    <row r="36" spans="2:37" ht="11.25" customHeight="1" x14ac:dyDescent="0.15">
      <c r="B36" s="78"/>
      <c r="C36" s="79"/>
      <c r="D36" s="64"/>
      <c r="E36" s="65"/>
      <c r="F36" s="69"/>
      <c r="G36" s="70"/>
      <c r="H36" s="70"/>
      <c r="I36" s="70"/>
      <c r="J36" s="70"/>
      <c r="K36" s="70"/>
      <c r="L36" s="71"/>
      <c r="M36" s="69"/>
      <c r="N36" s="70"/>
      <c r="O36" s="70"/>
      <c r="P36" s="70"/>
      <c r="Q36" s="70"/>
      <c r="R36" s="70"/>
      <c r="S36" s="71"/>
      <c r="T36" s="70"/>
      <c r="U36" s="70"/>
      <c r="V36" s="71"/>
      <c r="W36" s="119"/>
      <c r="X36" s="120"/>
      <c r="Y36" s="120"/>
      <c r="Z36" s="120"/>
      <c r="AA36" s="120"/>
      <c r="AB36" s="70"/>
      <c r="AC36" s="108"/>
      <c r="AD36" s="108"/>
      <c r="AE36" s="108"/>
      <c r="AF36" s="108"/>
      <c r="AG36" s="109"/>
      <c r="AH36" s="102"/>
      <c r="AI36" s="103"/>
      <c r="AJ36" s="69"/>
      <c r="AK36" s="71"/>
    </row>
    <row r="37" spans="2:37" ht="11.25" customHeight="1" x14ac:dyDescent="0.15">
      <c r="B37" s="104">
        <f t="shared" ref="B37" si="35">B35+1</f>
        <v>45030</v>
      </c>
      <c r="C37" s="105"/>
      <c r="D37" s="62">
        <f t="shared" ref="D37" si="36">WEEKDAY(B37)</f>
        <v>6</v>
      </c>
      <c r="E37" s="63"/>
      <c r="F37" s="66"/>
      <c r="G37" s="67"/>
      <c r="H37" s="67"/>
      <c r="I37" s="67"/>
      <c r="J37" s="67"/>
      <c r="K37" s="67"/>
      <c r="L37" s="68"/>
      <c r="M37" s="66"/>
      <c r="N37" s="67"/>
      <c r="O37" s="67"/>
      <c r="P37" s="67"/>
      <c r="Q37" s="67"/>
      <c r="R37" s="67"/>
      <c r="S37" s="68"/>
      <c r="T37" s="67"/>
      <c r="U37" s="67"/>
      <c r="V37" s="68"/>
      <c r="W37" s="117"/>
      <c r="X37" s="118"/>
      <c r="Y37" s="118"/>
      <c r="Z37" s="118"/>
      <c r="AA37" s="118"/>
      <c r="AB37" s="67" t="s">
        <v>58</v>
      </c>
      <c r="AC37" s="106"/>
      <c r="AD37" s="106"/>
      <c r="AE37" s="106"/>
      <c r="AF37" s="106"/>
      <c r="AG37" s="107"/>
      <c r="AH37" s="100" t="str">
        <f t="shared" ref="AH37" si="37">IF(AC37="","",AC37-W37)</f>
        <v/>
      </c>
      <c r="AI37" s="101"/>
      <c r="AJ37" s="66"/>
      <c r="AK37" s="68"/>
    </row>
    <row r="38" spans="2:37" ht="11.25" customHeight="1" x14ac:dyDescent="0.15">
      <c r="B38" s="78"/>
      <c r="C38" s="79"/>
      <c r="D38" s="64"/>
      <c r="E38" s="65"/>
      <c r="F38" s="69"/>
      <c r="G38" s="70"/>
      <c r="H38" s="70"/>
      <c r="I38" s="70"/>
      <c r="J38" s="70"/>
      <c r="K38" s="70"/>
      <c r="L38" s="71"/>
      <c r="M38" s="69"/>
      <c r="N38" s="70"/>
      <c r="O38" s="70"/>
      <c r="P38" s="70"/>
      <c r="Q38" s="70"/>
      <c r="R38" s="70"/>
      <c r="S38" s="71"/>
      <c r="T38" s="70"/>
      <c r="U38" s="70"/>
      <c r="V38" s="71"/>
      <c r="W38" s="119"/>
      <c r="X38" s="120"/>
      <c r="Y38" s="120"/>
      <c r="Z38" s="120"/>
      <c r="AA38" s="120"/>
      <c r="AB38" s="70"/>
      <c r="AC38" s="108"/>
      <c r="AD38" s="108"/>
      <c r="AE38" s="108"/>
      <c r="AF38" s="108"/>
      <c r="AG38" s="109"/>
      <c r="AH38" s="102"/>
      <c r="AI38" s="103"/>
      <c r="AJ38" s="69"/>
      <c r="AK38" s="71"/>
    </row>
    <row r="39" spans="2:37" ht="11.25" customHeight="1" x14ac:dyDescent="0.15">
      <c r="B39" s="104">
        <f t="shared" ref="B39" si="38">B37+1</f>
        <v>45031</v>
      </c>
      <c r="C39" s="105"/>
      <c r="D39" s="62">
        <f t="shared" ref="D39" si="39">WEEKDAY(B39)</f>
        <v>7</v>
      </c>
      <c r="E39" s="63"/>
      <c r="F39" s="66"/>
      <c r="G39" s="67"/>
      <c r="H39" s="67"/>
      <c r="I39" s="67"/>
      <c r="J39" s="67"/>
      <c r="K39" s="67"/>
      <c r="L39" s="68"/>
      <c r="M39" s="66"/>
      <c r="N39" s="67"/>
      <c r="O39" s="67"/>
      <c r="P39" s="67"/>
      <c r="Q39" s="67"/>
      <c r="R39" s="67"/>
      <c r="S39" s="68"/>
      <c r="T39" s="67"/>
      <c r="U39" s="67"/>
      <c r="V39" s="68"/>
      <c r="W39" s="117"/>
      <c r="X39" s="118"/>
      <c r="Y39" s="118"/>
      <c r="Z39" s="118"/>
      <c r="AA39" s="118"/>
      <c r="AB39" s="67" t="s">
        <v>58</v>
      </c>
      <c r="AC39" s="106"/>
      <c r="AD39" s="106"/>
      <c r="AE39" s="106"/>
      <c r="AF39" s="106"/>
      <c r="AG39" s="107"/>
      <c r="AH39" s="100" t="str">
        <f t="shared" ref="AH39" si="40">IF(AC39="","",AC39-W39)</f>
        <v/>
      </c>
      <c r="AI39" s="101"/>
      <c r="AJ39" s="66"/>
      <c r="AK39" s="68"/>
    </row>
    <row r="40" spans="2:37" ht="11.25" customHeight="1" x14ac:dyDescent="0.15">
      <c r="B40" s="78"/>
      <c r="C40" s="79"/>
      <c r="D40" s="64"/>
      <c r="E40" s="65"/>
      <c r="F40" s="69"/>
      <c r="G40" s="70"/>
      <c r="H40" s="70"/>
      <c r="I40" s="70"/>
      <c r="J40" s="70"/>
      <c r="K40" s="70"/>
      <c r="L40" s="71"/>
      <c r="M40" s="69"/>
      <c r="N40" s="70"/>
      <c r="O40" s="70"/>
      <c r="P40" s="70"/>
      <c r="Q40" s="70"/>
      <c r="R40" s="70"/>
      <c r="S40" s="71"/>
      <c r="T40" s="70"/>
      <c r="U40" s="70"/>
      <c r="V40" s="71"/>
      <c r="W40" s="119"/>
      <c r="X40" s="120"/>
      <c r="Y40" s="120"/>
      <c r="Z40" s="120"/>
      <c r="AA40" s="120"/>
      <c r="AB40" s="70"/>
      <c r="AC40" s="108"/>
      <c r="AD40" s="108"/>
      <c r="AE40" s="108"/>
      <c r="AF40" s="108"/>
      <c r="AG40" s="109"/>
      <c r="AH40" s="102"/>
      <c r="AI40" s="103"/>
      <c r="AJ40" s="69"/>
      <c r="AK40" s="71"/>
    </row>
    <row r="41" spans="2:37" ht="11.25" customHeight="1" x14ac:dyDescent="0.15">
      <c r="B41" s="104">
        <f t="shared" ref="B41" si="41">B39+1</f>
        <v>45032</v>
      </c>
      <c r="C41" s="105"/>
      <c r="D41" s="62">
        <f t="shared" ref="D41" si="42">WEEKDAY(B41)</f>
        <v>1</v>
      </c>
      <c r="E41" s="63"/>
      <c r="F41" s="66"/>
      <c r="G41" s="67"/>
      <c r="H41" s="67"/>
      <c r="I41" s="67"/>
      <c r="J41" s="67"/>
      <c r="K41" s="67"/>
      <c r="L41" s="68"/>
      <c r="M41" s="66"/>
      <c r="N41" s="67"/>
      <c r="O41" s="67"/>
      <c r="P41" s="67"/>
      <c r="Q41" s="67"/>
      <c r="R41" s="67"/>
      <c r="S41" s="68"/>
      <c r="T41" s="67"/>
      <c r="U41" s="67"/>
      <c r="V41" s="68"/>
      <c r="W41" s="117"/>
      <c r="X41" s="118"/>
      <c r="Y41" s="118"/>
      <c r="Z41" s="118"/>
      <c r="AA41" s="118"/>
      <c r="AB41" s="67" t="s">
        <v>58</v>
      </c>
      <c r="AC41" s="106"/>
      <c r="AD41" s="106"/>
      <c r="AE41" s="106"/>
      <c r="AF41" s="106"/>
      <c r="AG41" s="107"/>
      <c r="AH41" s="100" t="str">
        <f t="shared" ref="AH41" si="43">IF(AC41="","",AC41-W41)</f>
        <v/>
      </c>
      <c r="AI41" s="101"/>
      <c r="AJ41" s="66"/>
      <c r="AK41" s="68"/>
    </row>
    <row r="42" spans="2:37" ht="11.25" customHeight="1" x14ac:dyDescent="0.15">
      <c r="B42" s="78"/>
      <c r="C42" s="79"/>
      <c r="D42" s="64"/>
      <c r="E42" s="65"/>
      <c r="F42" s="69"/>
      <c r="G42" s="70"/>
      <c r="H42" s="70"/>
      <c r="I42" s="70"/>
      <c r="J42" s="70"/>
      <c r="K42" s="70"/>
      <c r="L42" s="71"/>
      <c r="M42" s="69"/>
      <c r="N42" s="70"/>
      <c r="O42" s="70"/>
      <c r="P42" s="70"/>
      <c r="Q42" s="70"/>
      <c r="R42" s="70"/>
      <c r="S42" s="71"/>
      <c r="T42" s="70"/>
      <c r="U42" s="70"/>
      <c r="V42" s="71"/>
      <c r="W42" s="119"/>
      <c r="X42" s="120"/>
      <c r="Y42" s="120"/>
      <c r="Z42" s="120"/>
      <c r="AA42" s="120"/>
      <c r="AB42" s="70"/>
      <c r="AC42" s="108"/>
      <c r="AD42" s="108"/>
      <c r="AE42" s="108"/>
      <c r="AF42" s="108"/>
      <c r="AG42" s="109"/>
      <c r="AH42" s="102"/>
      <c r="AI42" s="103"/>
      <c r="AJ42" s="69"/>
      <c r="AK42" s="71"/>
    </row>
    <row r="43" spans="2:37" ht="11.25" customHeight="1" x14ac:dyDescent="0.15">
      <c r="B43" s="104">
        <f t="shared" ref="B43" si="44">B41+1</f>
        <v>45033</v>
      </c>
      <c r="C43" s="105"/>
      <c r="D43" s="62">
        <f t="shared" ref="D43" si="45">WEEKDAY(B43)</f>
        <v>2</v>
      </c>
      <c r="E43" s="63"/>
      <c r="F43" s="66"/>
      <c r="G43" s="67"/>
      <c r="H43" s="67"/>
      <c r="I43" s="67"/>
      <c r="J43" s="67"/>
      <c r="K43" s="67"/>
      <c r="L43" s="68"/>
      <c r="M43" s="66"/>
      <c r="N43" s="67"/>
      <c r="O43" s="67"/>
      <c r="P43" s="67"/>
      <c r="Q43" s="67"/>
      <c r="R43" s="67"/>
      <c r="S43" s="68"/>
      <c r="T43" s="67"/>
      <c r="U43" s="67"/>
      <c r="V43" s="68"/>
      <c r="W43" s="117"/>
      <c r="X43" s="118"/>
      <c r="Y43" s="118"/>
      <c r="Z43" s="118"/>
      <c r="AA43" s="118"/>
      <c r="AB43" s="67" t="s">
        <v>58</v>
      </c>
      <c r="AC43" s="106"/>
      <c r="AD43" s="106"/>
      <c r="AE43" s="106"/>
      <c r="AF43" s="106"/>
      <c r="AG43" s="107"/>
      <c r="AH43" s="100" t="str">
        <f t="shared" ref="AH43" si="46">IF(AC43="","",AC43-W43)</f>
        <v/>
      </c>
      <c r="AI43" s="101"/>
      <c r="AJ43" s="66"/>
      <c r="AK43" s="68"/>
    </row>
    <row r="44" spans="2:37" ht="11.25" customHeight="1" x14ac:dyDescent="0.15">
      <c r="B44" s="78"/>
      <c r="C44" s="79"/>
      <c r="D44" s="64"/>
      <c r="E44" s="65"/>
      <c r="F44" s="69"/>
      <c r="G44" s="70"/>
      <c r="H44" s="70"/>
      <c r="I44" s="70"/>
      <c r="J44" s="70"/>
      <c r="K44" s="70"/>
      <c r="L44" s="71"/>
      <c r="M44" s="69"/>
      <c r="N44" s="70"/>
      <c r="O44" s="70"/>
      <c r="P44" s="70"/>
      <c r="Q44" s="70"/>
      <c r="R44" s="70"/>
      <c r="S44" s="71"/>
      <c r="T44" s="70"/>
      <c r="U44" s="70"/>
      <c r="V44" s="71"/>
      <c r="W44" s="119"/>
      <c r="X44" s="120"/>
      <c r="Y44" s="120"/>
      <c r="Z44" s="120"/>
      <c r="AA44" s="120"/>
      <c r="AB44" s="70"/>
      <c r="AC44" s="108"/>
      <c r="AD44" s="108"/>
      <c r="AE44" s="108"/>
      <c r="AF44" s="108"/>
      <c r="AG44" s="109"/>
      <c r="AH44" s="102"/>
      <c r="AI44" s="103"/>
      <c r="AJ44" s="69"/>
      <c r="AK44" s="71"/>
    </row>
    <row r="45" spans="2:37" ht="11.25" customHeight="1" x14ac:dyDescent="0.15">
      <c r="B45" s="104">
        <f t="shared" ref="B45" si="47">B43+1</f>
        <v>45034</v>
      </c>
      <c r="C45" s="105"/>
      <c r="D45" s="62">
        <f t="shared" ref="D45" si="48">WEEKDAY(B45)</f>
        <v>3</v>
      </c>
      <c r="E45" s="63"/>
      <c r="F45" s="66"/>
      <c r="G45" s="67"/>
      <c r="H45" s="67"/>
      <c r="I45" s="67"/>
      <c r="J45" s="67"/>
      <c r="K45" s="67"/>
      <c r="L45" s="68"/>
      <c r="M45" s="66"/>
      <c r="N45" s="67"/>
      <c r="O45" s="67"/>
      <c r="P45" s="67"/>
      <c r="Q45" s="67"/>
      <c r="R45" s="67"/>
      <c r="S45" s="68"/>
      <c r="T45" s="67"/>
      <c r="U45" s="67"/>
      <c r="V45" s="68"/>
      <c r="W45" s="117"/>
      <c r="X45" s="118"/>
      <c r="Y45" s="118"/>
      <c r="Z45" s="118"/>
      <c r="AA45" s="118"/>
      <c r="AB45" s="67" t="s">
        <v>58</v>
      </c>
      <c r="AC45" s="106"/>
      <c r="AD45" s="106"/>
      <c r="AE45" s="106"/>
      <c r="AF45" s="106"/>
      <c r="AG45" s="107"/>
      <c r="AH45" s="100" t="str">
        <f t="shared" ref="AH45" si="49">IF(AC45="","",AC45-W45)</f>
        <v/>
      </c>
      <c r="AI45" s="101"/>
      <c r="AJ45" s="66"/>
      <c r="AK45" s="68"/>
    </row>
    <row r="46" spans="2:37" ht="11.25" customHeight="1" x14ac:dyDescent="0.15">
      <c r="B46" s="78"/>
      <c r="C46" s="79"/>
      <c r="D46" s="64"/>
      <c r="E46" s="65"/>
      <c r="F46" s="69"/>
      <c r="G46" s="70"/>
      <c r="H46" s="70"/>
      <c r="I46" s="70"/>
      <c r="J46" s="70"/>
      <c r="K46" s="70"/>
      <c r="L46" s="71"/>
      <c r="M46" s="69"/>
      <c r="N46" s="70"/>
      <c r="O46" s="70"/>
      <c r="P46" s="70"/>
      <c r="Q46" s="70"/>
      <c r="R46" s="70"/>
      <c r="S46" s="71"/>
      <c r="T46" s="70"/>
      <c r="U46" s="70"/>
      <c r="V46" s="71"/>
      <c r="W46" s="119"/>
      <c r="X46" s="120"/>
      <c r="Y46" s="120"/>
      <c r="Z46" s="120"/>
      <c r="AA46" s="120"/>
      <c r="AB46" s="70"/>
      <c r="AC46" s="108"/>
      <c r="AD46" s="108"/>
      <c r="AE46" s="108"/>
      <c r="AF46" s="108"/>
      <c r="AG46" s="109"/>
      <c r="AH46" s="102"/>
      <c r="AI46" s="103"/>
      <c r="AJ46" s="69"/>
      <c r="AK46" s="71"/>
    </row>
    <row r="47" spans="2:37" ht="11.25" customHeight="1" x14ac:dyDescent="0.15">
      <c r="B47" s="104">
        <f t="shared" ref="B47" si="50">B45+1</f>
        <v>45035</v>
      </c>
      <c r="C47" s="105"/>
      <c r="D47" s="62">
        <f t="shared" ref="D47" si="51">WEEKDAY(B47)</f>
        <v>4</v>
      </c>
      <c r="E47" s="63"/>
      <c r="F47" s="66"/>
      <c r="G47" s="67"/>
      <c r="H47" s="67"/>
      <c r="I47" s="67"/>
      <c r="J47" s="67"/>
      <c r="K47" s="67"/>
      <c r="L47" s="68"/>
      <c r="M47" s="66"/>
      <c r="N47" s="67"/>
      <c r="O47" s="67"/>
      <c r="P47" s="67"/>
      <c r="Q47" s="67"/>
      <c r="R47" s="67"/>
      <c r="S47" s="68"/>
      <c r="T47" s="67"/>
      <c r="U47" s="67"/>
      <c r="V47" s="68"/>
      <c r="W47" s="117"/>
      <c r="X47" s="118"/>
      <c r="Y47" s="118"/>
      <c r="Z47" s="118"/>
      <c r="AA47" s="118"/>
      <c r="AB47" s="67" t="s">
        <v>58</v>
      </c>
      <c r="AC47" s="106"/>
      <c r="AD47" s="106"/>
      <c r="AE47" s="106"/>
      <c r="AF47" s="106"/>
      <c r="AG47" s="107"/>
      <c r="AH47" s="100" t="str">
        <f t="shared" ref="AH47" si="52">IF(AC47="","",AC47-W47)</f>
        <v/>
      </c>
      <c r="AI47" s="101"/>
      <c r="AJ47" s="66"/>
      <c r="AK47" s="68"/>
    </row>
    <row r="48" spans="2:37" ht="11.25" customHeight="1" x14ac:dyDescent="0.15">
      <c r="B48" s="78"/>
      <c r="C48" s="79"/>
      <c r="D48" s="64"/>
      <c r="E48" s="65"/>
      <c r="F48" s="69"/>
      <c r="G48" s="70"/>
      <c r="H48" s="70"/>
      <c r="I48" s="70"/>
      <c r="J48" s="70"/>
      <c r="K48" s="70"/>
      <c r="L48" s="71"/>
      <c r="M48" s="69"/>
      <c r="N48" s="70"/>
      <c r="O48" s="70"/>
      <c r="P48" s="70"/>
      <c r="Q48" s="70"/>
      <c r="R48" s="70"/>
      <c r="S48" s="71"/>
      <c r="T48" s="70"/>
      <c r="U48" s="70"/>
      <c r="V48" s="71"/>
      <c r="W48" s="119"/>
      <c r="X48" s="120"/>
      <c r="Y48" s="120"/>
      <c r="Z48" s="120"/>
      <c r="AA48" s="120"/>
      <c r="AB48" s="70"/>
      <c r="AC48" s="108"/>
      <c r="AD48" s="108"/>
      <c r="AE48" s="108"/>
      <c r="AF48" s="108"/>
      <c r="AG48" s="109"/>
      <c r="AH48" s="102"/>
      <c r="AI48" s="103"/>
      <c r="AJ48" s="69"/>
      <c r="AK48" s="71"/>
    </row>
    <row r="49" spans="2:37" ht="11.25" customHeight="1" x14ac:dyDescent="0.15">
      <c r="B49" s="104">
        <f t="shared" ref="B49" si="53">B47+1</f>
        <v>45036</v>
      </c>
      <c r="C49" s="105"/>
      <c r="D49" s="62">
        <f t="shared" ref="D49" si="54">WEEKDAY(B49)</f>
        <v>5</v>
      </c>
      <c r="E49" s="63"/>
      <c r="F49" s="66"/>
      <c r="G49" s="67"/>
      <c r="H49" s="67"/>
      <c r="I49" s="67"/>
      <c r="J49" s="67"/>
      <c r="K49" s="67"/>
      <c r="L49" s="68"/>
      <c r="M49" s="66"/>
      <c r="N49" s="67"/>
      <c r="O49" s="67"/>
      <c r="P49" s="67"/>
      <c r="Q49" s="67"/>
      <c r="R49" s="67"/>
      <c r="S49" s="68"/>
      <c r="T49" s="67"/>
      <c r="U49" s="67"/>
      <c r="V49" s="68"/>
      <c r="W49" s="117"/>
      <c r="X49" s="118"/>
      <c r="Y49" s="118"/>
      <c r="Z49" s="118"/>
      <c r="AA49" s="118"/>
      <c r="AB49" s="67" t="s">
        <v>58</v>
      </c>
      <c r="AC49" s="106"/>
      <c r="AD49" s="106"/>
      <c r="AE49" s="106"/>
      <c r="AF49" s="106"/>
      <c r="AG49" s="107"/>
      <c r="AH49" s="100" t="str">
        <f t="shared" ref="AH49" si="55">IF(AC49="","",AC49-W49)</f>
        <v/>
      </c>
      <c r="AI49" s="101"/>
      <c r="AJ49" s="66"/>
      <c r="AK49" s="68"/>
    </row>
    <row r="50" spans="2:37" ht="11.25" customHeight="1" x14ac:dyDescent="0.15">
      <c r="B50" s="78"/>
      <c r="C50" s="79"/>
      <c r="D50" s="64"/>
      <c r="E50" s="65"/>
      <c r="F50" s="69"/>
      <c r="G50" s="70"/>
      <c r="H50" s="70"/>
      <c r="I50" s="70"/>
      <c r="J50" s="70"/>
      <c r="K50" s="70"/>
      <c r="L50" s="71"/>
      <c r="M50" s="69"/>
      <c r="N50" s="70"/>
      <c r="O50" s="70"/>
      <c r="P50" s="70"/>
      <c r="Q50" s="70"/>
      <c r="R50" s="70"/>
      <c r="S50" s="71"/>
      <c r="T50" s="70"/>
      <c r="U50" s="70"/>
      <c r="V50" s="71"/>
      <c r="W50" s="119"/>
      <c r="X50" s="120"/>
      <c r="Y50" s="120"/>
      <c r="Z50" s="120"/>
      <c r="AA50" s="120"/>
      <c r="AB50" s="70"/>
      <c r="AC50" s="108"/>
      <c r="AD50" s="108"/>
      <c r="AE50" s="108"/>
      <c r="AF50" s="108"/>
      <c r="AG50" s="109"/>
      <c r="AH50" s="102"/>
      <c r="AI50" s="103"/>
      <c r="AJ50" s="69"/>
      <c r="AK50" s="71"/>
    </row>
    <row r="51" spans="2:37" ht="11.25" customHeight="1" x14ac:dyDescent="0.15">
      <c r="B51" s="104">
        <f t="shared" ref="B51" si="56">B49+1</f>
        <v>45037</v>
      </c>
      <c r="C51" s="105"/>
      <c r="D51" s="62">
        <f t="shared" ref="D51" si="57">WEEKDAY(B51)</f>
        <v>6</v>
      </c>
      <c r="E51" s="63"/>
      <c r="F51" s="66"/>
      <c r="G51" s="67"/>
      <c r="H51" s="67"/>
      <c r="I51" s="67"/>
      <c r="J51" s="67"/>
      <c r="K51" s="67"/>
      <c r="L51" s="68"/>
      <c r="M51" s="66"/>
      <c r="N51" s="67"/>
      <c r="O51" s="67"/>
      <c r="P51" s="67"/>
      <c r="Q51" s="67"/>
      <c r="R51" s="67"/>
      <c r="S51" s="68"/>
      <c r="T51" s="67"/>
      <c r="U51" s="67"/>
      <c r="V51" s="68"/>
      <c r="W51" s="117"/>
      <c r="X51" s="118"/>
      <c r="Y51" s="118"/>
      <c r="Z51" s="118"/>
      <c r="AA51" s="118"/>
      <c r="AB51" s="67" t="s">
        <v>58</v>
      </c>
      <c r="AC51" s="106"/>
      <c r="AD51" s="106"/>
      <c r="AE51" s="106"/>
      <c r="AF51" s="106"/>
      <c r="AG51" s="107"/>
      <c r="AH51" s="100" t="str">
        <f t="shared" ref="AH51" si="58">IF(AC51="","",AC51-W51)</f>
        <v/>
      </c>
      <c r="AI51" s="101"/>
      <c r="AJ51" s="66"/>
      <c r="AK51" s="68"/>
    </row>
    <row r="52" spans="2:37" ht="11.25" customHeight="1" x14ac:dyDescent="0.15">
      <c r="B52" s="78"/>
      <c r="C52" s="79"/>
      <c r="D52" s="64"/>
      <c r="E52" s="65"/>
      <c r="F52" s="69"/>
      <c r="G52" s="70"/>
      <c r="H52" s="70"/>
      <c r="I52" s="70"/>
      <c r="J52" s="70"/>
      <c r="K52" s="70"/>
      <c r="L52" s="71"/>
      <c r="M52" s="69"/>
      <c r="N52" s="70"/>
      <c r="O52" s="70"/>
      <c r="P52" s="70"/>
      <c r="Q52" s="70"/>
      <c r="R52" s="70"/>
      <c r="S52" s="71"/>
      <c r="T52" s="70"/>
      <c r="U52" s="70"/>
      <c r="V52" s="71"/>
      <c r="W52" s="119"/>
      <c r="X52" s="120"/>
      <c r="Y52" s="120"/>
      <c r="Z52" s="120"/>
      <c r="AA52" s="120"/>
      <c r="AB52" s="70"/>
      <c r="AC52" s="108"/>
      <c r="AD52" s="108"/>
      <c r="AE52" s="108"/>
      <c r="AF52" s="108"/>
      <c r="AG52" s="109"/>
      <c r="AH52" s="102"/>
      <c r="AI52" s="103"/>
      <c r="AJ52" s="69"/>
      <c r="AK52" s="71"/>
    </row>
    <row r="53" spans="2:37" ht="11.25" customHeight="1" x14ac:dyDescent="0.15">
      <c r="B53" s="104">
        <f t="shared" ref="B53" si="59">B51+1</f>
        <v>45038</v>
      </c>
      <c r="C53" s="105"/>
      <c r="D53" s="62">
        <f t="shared" ref="D53" si="60">WEEKDAY(B53)</f>
        <v>7</v>
      </c>
      <c r="E53" s="63"/>
      <c r="F53" s="66"/>
      <c r="G53" s="67"/>
      <c r="H53" s="67"/>
      <c r="I53" s="67"/>
      <c r="J53" s="67"/>
      <c r="K53" s="67"/>
      <c r="L53" s="68"/>
      <c r="M53" s="66"/>
      <c r="N53" s="67"/>
      <c r="O53" s="67"/>
      <c r="P53" s="67"/>
      <c r="Q53" s="67"/>
      <c r="R53" s="67"/>
      <c r="S53" s="68"/>
      <c r="T53" s="67"/>
      <c r="U53" s="67"/>
      <c r="V53" s="68"/>
      <c r="W53" s="117"/>
      <c r="X53" s="118"/>
      <c r="Y53" s="118"/>
      <c r="Z53" s="118"/>
      <c r="AA53" s="118"/>
      <c r="AB53" s="67" t="s">
        <v>58</v>
      </c>
      <c r="AC53" s="106"/>
      <c r="AD53" s="106"/>
      <c r="AE53" s="106"/>
      <c r="AF53" s="106"/>
      <c r="AG53" s="107"/>
      <c r="AH53" s="100" t="str">
        <f t="shared" ref="AH53" si="61">IF(AC53="","",AC53-W53)</f>
        <v/>
      </c>
      <c r="AI53" s="101"/>
      <c r="AJ53" s="66"/>
      <c r="AK53" s="68"/>
    </row>
    <row r="54" spans="2:37" ht="11.25" customHeight="1" x14ac:dyDescent="0.15">
      <c r="B54" s="78"/>
      <c r="C54" s="79"/>
      <c r="D54" s="64"/>
      <c r="E54" s="65"/>
      <c r="F54" s="69"/>
      <c r="G54" s="70"/>
      <c r="H54" s="70"/>
      <c r="I54" s="70"/>
      <c r="J54" s="70"/>
      <c r="K54" s="70"/>
      <c r="L54" s="71"/>
      <c r="M54" s="69"/>
      <c r="N54" s="70"/>
      <c r="O54" s="70"/>
      <c r="P54" s="70"/>
      <c r="Q54" s="70"/>
      <c r="R54" s="70"/>
      <c r="S54" s="71"/>
      <c r="T54" s="70"/>
      <c r="U54" s="70"/>
      <c r="V54" s="71"/>
      <c r="W54" s="119"/>
      <c r="X54" s="120"/>
      <c r="Y54" s="120"/>
      <c r="Z54" s="120"/>
      <c r="AA54" s="120"/>
      <c r="AB54" s="70"/>
      <c r="AC54" s="108"/>
      <c r="AD54" s="108"/>
      <c r="AE54" s="108"/>
      <c r="AF54" s="108"/>
      <c r="AG54" s="109"/>
      <c r="AH54" s="102"/>
      <c r="AI54" s="103"/>
      <c r="AJ54" s="69"/>
      <c r="AK54" s="71"/>
    </row>
    <row r="55" spans="2:37" ht="11.25" customHeight="1" x14ac:dyDescent="0.15">
      <c r="B55" s="104">
        <f t="shared" ref="B55" si="62">B53+1</f>
        <v>45039</v>
      </c>
      <c r="C55" s="105"/>
      <c r="D55" s="62">
        <f t="shared" ref="D55" si="63">WEEKDAY(B55)</f>
        <v>1</v>
      </c>
      <c r="E55" s="63"/>
      <c r="F55" s="66"/>
      <c r="G55" s="67"/>
      <c r="H55" s="67"/>
      <c r="I55" s="67"/>
      <c r="J55" s="67"/>
      <c r="K55" s="67"/>
      <c r="L55" s="68"/>
      <c r="M55" s="66"/>
      <c r="N55" s="67"/>
      <c r="O55" s="67"/>
      <c r="P55" s="67"/>
      <c r="Q55" s="67"/>
      <c r="R55" s="67"/>
      <c r="S55" s="68"/>
      <c r="T55" s="67"/>
      <c r="U55" s="67"/>
      <c r="V55" s="68"/>
      <c r="W55" s="117"/>
      <c r="X55" s="118"/>
      <c r="Y55" s="118"/>
      <c r="Z55" s="118"/>
      <c r="AA55" s="118"/>
      <c r="AB55" s="67" t="s">
        <v>58</v>
      </c>
      <c r="AC55" s="106"/>
      <c r="AD55" s="106"/>
      <c r="AE55" s="106"/>
      <c r="AF55" s="106"/>
      <c r="AG55" s="107"/>
      <c r="AH55" s="100" t="str">
        <f t="shared" ref="AH55" si="64">IF(AC55="","",AC55-W55)</f>
        <v/>
      </c>
      <c r="AI55" s="101"/>
      <c r="AJ55" s="66"/>
      <c r="AK55" s="68"/>
    </row>
    <row r="56" spans="2:37" ht="11.25" customHeight="1" x14ac:dyDescent="0.15">
      <c r="B56" s="78"/>
      <c r="C56" s="79"/>
      <c r="D56" s="64"/>
      <c r="E56" s="65"/>
      <c r="F56" s="69"/>
      <c r="G56" s="70"/>
      <c r="H56" s="70"/>
      <c r="I56" s="70"/>
      <c r="J56" s="70"/>
      <c r="K56" s="70"/>
      <c r="L56" s="71"/>
      <c r="M56" s="69"/>
      <c r="N56" s="70"/>
      <c r="O56" s="70"/>
      <c r="P56" s="70"/>
      <c r="Q56" s="70"/>
      <c r="R56" s="70"/>
      <c r="S56" s="71"/>
      <c r="T56" s="70"/>
      <c r="U56" s="70"/>
      <c r="V56" s="71"/>
      <c r="W56" s="119"/>
      <c r="X56" s="120"/>
      <c r="Y56" s="120"/>
      <c r="Z56" s="120"/>
      <c r="AA56" s="120"/>
      <c r="AB56" s="70"/>
      <c r="AC56" s="108"/>
      <c r="AD56" s="108"/>
      <c r="AE56" s="108"/>
      <c r="AF56" s="108"/>
      <c r="AG56" s="109"/>
      <c r="AH56" s="102"/>
      <c r="AI56" s="103"/>
      <c r="AJ56" s="69"/>
      <c r="AK56" s="71"/>
    </row>
    <row r="57" spans="2:37" ht="11.25" customHeight="1" x14ac:dyDescent="0.15">
      <c r="B57" s="104">
        <f t="shared" ref="B57" si="65">B55+1</f>
        <v>45040</v>
      </c>
      <c r="C57" s="105"/>
      <c r="D57" s="62">
        <f t="shared" ref="D57" si="66">WEEKDAY(B57)</f>
        <v>2</v>
      </c>
      <c r="E57" s="63"/>
      <c r="F57" s="66"/>
      <c r="G57" s="67"/>
      <c r="H57" s="67"/>
      <c r="I57" s="67"/>
      <c r="J57" s="67"/>
      <c r="K57" s="67"/>
      <c r="L57" s="68"/>
      <c r="M57" s="66"/>
      <c r="N57" s="67"/>
      <c r="O57" s="67"/>
      <c r="P57" s="67"/>
      <c r="Q57" s="67"/>
      <c r="R57" s="67"/>
      <c r="S57" s="68"/>
      <c r="T57" s="67"/>
      <c r="U57" s="67"/>
      <c r="V57" s="68"/>
      <c r="W57" s="117"/>
      <c r="X57" s="118"/>
      <c r="Y57" s="118"/>
      <c r="Z57" s="118"/>
      <c r="AA57" s="118"/>
      <c r="AB57" s="67" t="s">
        <v>58</v>
      </c>
      <c r="AC57" s="106"/>
      <c r="AD57" s="106"/>
      <c r="AE57" s="106"/>
      <c r="AF57" s="106"/>
      <c r="AG57" s="107"/>
      <c r="AH57" s="100" t="str">
        <f t="shared" ref="AH57" si="67">IF(AC57="","",AC57-W57)</f>
        <v/>
      </c>
      <c r="AI57" s="101"/>
      <c r="AJ57" s="66"/>
      <c r="AK57" s="68"/>
    </row>
    <row r="58" spans="2:37" ht="11.25" customHeight="1" x14ac:dyDescent="0.15">
      <c r="B58" s="78"/>
      <c r="C58" s="79"/>
      <c r="D58" s="64"/>
      <c r="E58" s="65"/>
      <c r="F58" s="69"/>
      <c r="G58" s="70"/>
      <c r="H58" s="70"/>
      <c r="I58" s="70"/>
      <c r="J58" s="70"/>
      <c r="K58" s="70"/>
      <c r="L58" s="71"/>
      <c r="M58" s="69"/>
      <c r="N58" s="70"/>
      <c r="O58" s="70"/>
      <c r="P58" s="70"/>
      <c r="Q58" s="70"/>
      <c r="R58" s="70"/>
      <c r="S58" s="71"/>
      <c r="T58" s="70"/>
      <c r="U58" s="70"/>
      <c r="V58" s="71"/>
      <c r="W58" s="119"/>
      <c r="X58" s="120"/>
      <c r="Y58" s="120"/>
      <c r="Z58" s="120"/>
      <c r="AA58" s="120"/>
      <c r="AB58" s="70"/>
      <c r="AC58" s="108"/>
      <c r="AD58" s="108"/>
      <c r="AE58" s="108"/>
      <c r="AF58" s="108"/>
      <c r="AG58" s="109"/>
      <c r="AH58" s="102"/>
      <c r="AI58" s="103"/>
      <c r="AJ58" s="69"/>
      <c r="AK58" s="71"/>
    </row>
    <row r="59" spans="2:37" ht="11.25" customHeight="1" x14ac:dyDescent="0.15">
      <c r="B59" s="104">
        <f t="shared" ref="B59" si="68">B57+1</f>
        <v>45041</v>
      </c>
      <c r="C59" s="105"/>
      <c r="D59" s="62">
        <f t="shared" ref="D59" si="69">WEEKDAY(B59)</f>
        <v>3</v>
      </c>
      <c r="E59" s="63"/>
      <c r="F59" s="66"/>
      <c r="G59" s="67"/>
      <c r="H59" s="67"/>
      <c r="I59" s="67"/>
      <c r="J59" s="67"/>
      <c r="K59" s="67"/>
      <c r="L59" s="68"/>
      <c r="M59" s="66"/>
      <c r="N59" s="67"/>
      <c r="O59" s="67"/>
      <c r="P59" s="67"/>
      <c r="Q59" s="67"/>
      <c r="R59" s="67"/>
      <c r="S59" s="68"/>
      <c r="T59" s="67"/>
      <c r="U59" s="67"/>
      <c r="V59" s="68"/>
      <c r="W59" s="117"/>
      <c r="X59" s="118"/>
      <c r="Y59" s="118"/>
      <c r="Z59" s="118"/>
      <c r="AA59" s="118"/>
      <c r="AB59" s="67" t="s">
        <v>58</v>
      </c>
      <c r="AC59" s="106"/>
      <c r="AD59" s="106"/>
      <c r="AE59" s="106"/>
      <c r="AF59" s="106"/>
      <c r="AG59" s="107"/>
      <c r="AH59" s="100" t="str">
        <f t="shared" ref="AH59" si="70">IF(AC59="","",AC59-W59)</f>
        <v/>
      </c>
      <c r="AI59" s="101"/>
      <c r="AJ59" s="66"/>
      <c r="AK59" s="68"/>
    </row>
    <row r="60" spans="2:37" ht="11.25" customHeight="1" x14ac:dyDescent="0.15">
      <c r="B60" s="78"/>
      <c r="C60" s="79"/>
      <c r="D60" s="64"/>
      <c r="E60" s="65"/>
      <c r="F60" s="69"/>
      <c r="G60" s="70"/>
      <c r="H60" s="70"/>
      <c r="I60" s="70"/>
      <c r="J60" s="70"/>
      <c r="K60" s="70"/>
      <c r="L60" s="71"/>
      <c r="M60" s="69"/>
      <c r="N60" s="70"/>
      <c r="O60" s="70"/>
      <c r="P60" s="70"/>
      <c r="Q60" s="70"/>
      <c r="R60" s="70"/>
      <c r="S60" s="71"/>
      <c r="T60" s="70"/>
      <c r="U60" s="70"/>
      <c r="V60" s="71"/>
      <c r="W60" s="119"/>
      <c r="X60" s="120"/>
      <c r="Y60" s="120"/>
      <c r="Z60" s="120"/>
      <c r="AA60" s="120"/>
      <c r="AB60" s="70"/>
      <c r="AC60" s="108"/>
      <c r="AD60" s="108"/>
      <c r="AE60" s="108"/>
      <c r="AF60" s="108"/>
      <c r="AG60" s="109"/>
      <c r="AH60" s="102"/>
      <c r="AI60" s="103"/>
      <c r="AJ60" s="69"/>
      <c r="AK60" s="71"/>
    </row>
    <row r="61" spans="2:37" ht="11.25" customHeight="1" x14ac:dyDescent="0.15">
      <c r="B61" s="104">
        <f t="shared" ref="B61" si="71">B59+1</f>
        <v>45042</v>
      </c>
      <c r="C61" s="105"/>
      <c r="D61" s="62">
        <f t="shared" ref="D61" si="72">WEEKDAY(B61)</f>
        <v>4</v>
      </c>
      <c r="E61" s="63"/>
      <c r="F61" s="66"/>
      <c r="G61" s="67"/>
      <c r="H61" s="67"/>
      <c r="I61" s="67"/>
      <c r="J61" s="67"/>
      <c r="K61" s="67"/>
      <c r="L61" s="68"/>
      <c r="M61" s="66"/>
      <c r="N61" s="67"/>
      <c r="O61" s="67"/>
      <c r="P61" s="67"/>
      <c r="Q61" s="67"/>
      <c r="R61" s="67"/>
      <c r="S61" s="68"/>
      <c r="T61" s="67"/>
      <c r="U61" s="67"/>
      <c r="V61" s="68"/>
      <c r="W61" s="117"/>
      <c r="X61" s="118"/>
      <c r="Y61" s="118"/>
      <c r="Z61" s="118"/>
      <c r="AA61" s="118"/>
      <c r="AB61" s="67" t="s">
        <v>58</v>
      </c>
      <c r="AC61" s="106"/>
      <c r="AD61" s="106"/>
      <c r="AE61" s="106"/>
      <c r="AF61" s="106"/>
      <c r="AG61" s="107"/>
      <c r="AH61" s="100" t="str">
        <f t="shared" ref="AH61" si="73">IF(AC61="","",AC61-W61)</f>
        <v/>
      </c>
      <c r="AI61" s="101"/>
      <c r="AJ61" s="66"/>
      <c r="AK61" s="68"/>
    </row>
    <row r="62" spans="2:37" ht="11.25" customHeight="1" x14ac:dyDescent="0.15">
      <c r="B62" s="78"/>
      <c r="C62" s="79"/>
      <c r="D62" s="64"/>
      <c r="E62" s="65"/>
      <c r="F62" s="69"/>
      <c r="G62" s="70"/>
      <c r="H62" s="70"/>
      <c r="I62" s="70"/>
      <c r="J62" s="70"/>
      <c r="K62" s="70"/>
      <c r="L62" s="71"/>
      <c r="M62" s="69"/>
      <c r="N62" s="70"/>
      <c r="O62" s="70"/>
      <c r="P62" s="70"/>
      <c r="Q62" s="70"/>
      <c r="R62" s="70"/>
      <c r="S62" s="71"/>
      <c r="T62" s="70"/>
      <c r="U62" s="70"/>
      <c r="V62" s="71"/>
      <c r="W62" s="119"/>
      <c r="X62" s="120"/>
      <c r="Y62" s="120"/>
      <c r="Z62" s="120"/>
      <c r="AA62" s="120"/>
      <c r="AB62" s="70"/>
      <c r="AC62" s="108"/>
      <c r="AD62" s="108"/>
      <c r="AE62" s="108"/>
      <c r="AF62" s="108"/>
      <c r="AG62" s="109"/>
      <c r="AH62" s="102"/>
      <c r="AI62" s="103"/>
      <c r="AJ62" s="69"/>
      <c r="AK62" s="71"/>
    </row>
    <row r="63" spans="2:37" ht="11.25" customHeight="1" x14ac:dyDescent="0.15">
      <c r="B63" s="104">
        <f t="shared" ref="B63" si="74">B61+1</f>
        <v>45043</v>
      </c>
      <c r="C63" s="105"/>
      <c r="D63" s="62">
        <f t="shared" ref="D63" si="75">WEEKDAY(B63)</f>
        <v>5</v>
      </c>
      <c r="E63" s="63"/>
      <c r="F63" s="66"/>
      <c r="G63" s="67"/>
      <c r="H63" s="67"/>
      <c r="I63" s="67"/>
      <c r="J63" s="67"/>
      <c r="K63" s="67"/>
      <c r="L63" s="68"/>
      <c r="M63" s="66"/>
      <c r="N63" s="67"/>
      <c r="O63" s="67"/>
      <c r="P63" s="67"/>
      <c r="Q63" s="67"/>
      <c r="R63" s="67"/>
      <c r="S63" s="68"/>
      <c r="T63" s="67"/>
      <c r="U63" s="67"/>
      <c r="V63" s="68"/>
      <c r="W63" s="117"/>
      <c r="X63" s="118"/>
      <c r="Y63" s="118"/>
      <c r="Z63" s="118"/>
      <c r="AA63" s="118"/>
      <c r="AB63" s="67" t="s">
        <v>58</v>
      </c>
      <c r="AC63" s="106"/>
      <c r="AD63" s="106"/>
      <c r="AE63" s="106"/>
      <c r="AF63" s="106"/>
      <c r="AG63" s="107"/>
      <c r="AH63" s="100" t="str">
        <f t="shared" ref="AH63" si="76">IF(AC63="","",AC63-W63)</f>
        <v/>
      </c>
      <c r="AI63" s="101"/>
      <c r="AJ63" s="66"/>
      <c r="AK63" s="68"/>
    </row>
    <row r="64" spans="2:37" ht="11.25" customHeight="1" x14ac:dyDescent="0.15">
      <c r="B64" s="78"/>
      <c r="C64" s="79"/>
      <c r="D64" s="64"/>
      <c r="E64" s="65"/>
      <c r="F64" s="69"/>
      <c r="G64" s="70"/>
      <c r="H64" s="70"/>
      <c r="I64" s="70"/>
      <c r="J64" s="70"/>
      <c r="K64" s="70"/>
      <c r="L64" s="71"/>
      <c r="M64" s="69"/>
      <c r="N64" s="70"/>
      <c r="O64" s="70"/>
      <c r="P64" s="70"/>
      <c r="Q64" s="70"/>
      <c r="R64" s="70"/>
      <c r="S64" s="71"/>
      <c r="T64" s="70"/>
      <c r="U64" s="70"/>
      <c r="V64" s="71"/>
      <c r="W64" s="119"/>
      <c r="X64" s="120"/>
      <c r="Y64" s="120"/>
      <c r="Z64" s="120"/>
      <c r="AA64" s="120"/>
      <c r="AB64" s="70"/>
      <c r="AC64" s="108"/>
      <c r="AD64" s="108"/>
      <c r="AE64" s="108"/>
      <c r="AF64" s="108"/>
      <c r="AG64" s="109"/>
      <c r="AH64" s="102"/>
      <c r="AI64" s="103"/>
      <c r="AJ64" s="69"/>
      <c r="AK64" s="71"/>
    </row>
    <row r="65" spans="2:46" ht="11.25" customHeight="1" x14ac:dyDescent="0.15">
      <c r="B65" s="104">
        <f t="shared" ref="B65" si="77">B63+1</f>
        <v>45044</v>
      </c>
      <c r="C65" s="105"/>
      <c r="D65" s="62">
        <f t="shared" ref="D65" si="78">WEEKDAY(B65)</f>
        <v>6</v>
      </c>
      <c r="E65" s="63"/>
      <c r="F65" s="66"/>
      <c r="G65" s="67"/>
      <c r="H65" s="67"/>
      <c r="I65" s="67"/>
      <c r="J65" s="67"/>
      <c r="K65" s="67"/>
      <c r="L65" s="68"/>
      <c r="M65" s="66"/>
      <c r="N65" s="67"/>
      <c r="O65" s="67"/>
      <c r="P65" s="67"/>
      <c r="Q65" s="67"/>
      <c r="R65" s="67"/>
      <c r="S65" s="68"/>
      <c r="T65" s="67"/>
      <c r="U65" s="67"/>
      <c r="V65" s="68"/>
      <c r="W65" s="117"/>
      <c r="X65" s="118"/>
      <c r="Y65" s="118"/>
      <c r="Z65" s="118"/>
      <c r="AA65" s="118"/>
      <c r="AB65" s="67" t="s">
        <v>58</v>
      </c>
      <c r="AC65" s="106"/>
      <c r="AD65" s="106"/>
      <c r="AE65" s="106"/>
      <c r="AF65" s="106"/>
      <c r="AG65" s="107"/>
      <c r="AH65" s="100" t="str">
        <f t="shared" ref="AH65" si="79">IF(AC65="","",AC65-W65)</f>
        <v/>
      </c>
      <c r="AI65" s="101"/>
      <c r="AJ65" s="66"/>
      <c r="AK65" s="68"/>
    </row>
    <row r="66" spans="2:46" ht="11.25" customHeight="1" x14ac:dyDescent="0.15">
      <c r="B66" s="78"/>
      <c r="C66" s="79"/>
      <c r="D66" s="64"/>
      <c r="E66" s="65"/>
      <c r="F66" s="69"/>
      <c r="G66" s="70"/>
      <c r="H66" s="70"/>
      <c r="I66" s="70"/>
      <c r="J66" s="70"/>
      <c r="K66" s="70"/>
      <c r="L66" s="71"/>
      <c r="M66" s="69"/>
      <c r="N66" s="70"/>
      <c r="O66" s="70"/>
      <c r="P66" s="70"/>
      <c r="Q66" s="70"/>
      <c r="R66" s="70"/>
      <c r="S66" s="71"/>
      <c r="T66" s="70"/>
      <c r="U66" s="70"/>
      <c r="V66" s="71"/>
      <c r="W66" s="119"/>
      <c r="X66" s="120"/>
      <c r="Y66" s="120"/>
      <c r="Z66" s="120"/>
      <c r="AA66" s="120"/>
      <c r="AB66" s="70"/>
      <c r="AC66" s="108"/>
      <c r="AD66" s="108"/>
      <c r="AE66" s="108"/>
      <c r="AF66" s="108"/>
      <c r="AG66" s="109"/>
      <c r="AH66" s="102"/>
      <c r="AI66" s="103"/>
      <c r="AJ66" s="69"/>
      <c r="AK66" s="71"/>
    </row>
    <row r="67" spans="2:46" ht="11.25" customHeight="1" x14ac:dyDescent="0.15">
      <c r="B67" s="104">
        <f t="shared" ref="B67" si="80">B65+1</f>
        <v>45045</v>
      </c>
      <c r="C67" s="105"/>
      <c r="D67" s="62">
        <f t="shared" ref="D67" si="81">WEEKDAY(B67)</f>
        <v>7</v>
      </c>
      <c r="E67" s="63"/>
      <c r="F67" s="66"/>
      <c r="G67" s="67"/>
      <c r="H67" s="67"/>
      <c r="I67" s="67"/>
      <c r="J67" s="67"/>
      <c r="K67" s="67"/>
      <c r="L67" s="68"/>
      <c r="M67" s="66"/>
      <c r="N67" s="67"/>
      <c r="O67" s="67"/>
      <c r="P67" s="67"/>
      <c r="Q67" s="67"/>
      <c r="R67" s="67"/>
      <c r="S67" s="68"/>
      <c r="T67" s="67"/>
      <c r="U67" s="67"/>
      <c r="V67" s="68"/>
      <c r="W67" s="117"/>
      <c r="X67" s="118"/>
      <c r="Y67" s="118"/>
      <c r="Z67" s="118"/>
      <c r="AA67" s="118"/>
      <c r="AB67" s="67" t="s">
        <v>58</v>
      </c>
      <c r="AC67" s="106"/>
      <c r="AD67" s="106"/>
      <c r="AE67" s="106"/>
      <c r="AF67" s="106"/>
      <c r="AG67" s="107"/>
      <c r="AH67" s="100" t="str">
        <f t="shared" ref="AH67" si="82">IF(AC67="","",AC67-W67)</f>
        <v/>
      </c>
      <c r="AI67" s="101"/>
      <c r="AJ67" s="66"/>
      <c r="AK67" s="68"/>
    </row>
    <row r="68" spans="2:46" ht="11.25" customHeight="1" x14ac:dyDescent="0.15">
      <c r="B68" s="78"/>
      <c r="C68" s="79"/>
      <c r="D68" s="64"/>
      <c r="E68" s="65"/>
      <c r="F68" s="69"/>
      <c r="G68" s="70"/>
      <c r="H68" s="70"/>
      <c r="I68" s="70"/>
      <c r="J68" s="70"/>
      <c r="K68" s="70"/>
      <c r="L68" s="71"/>
      <c r="M68" s="69"/>
      <c r="N68" s="70"/>
      <c r="O68" s="70"/>
      <c r="P68" s="70"/>
      <c r="Q68" s="70"/>
      <c r="R68" s="70"/>
      <c r="S68" s="71"/>
      <c r="T68" s="70"/>
      <c r="U68" s="70"/>
      <c r="V68" s="71"/>
      <c r="W68" s="119"/>
      <c r="X68" s="120"/>
      <c r="Y68" s="120"/>
      <c r="Z68" s="120"/>
      <c r="AA68" s="120"/>
      <c r="AB68" s="70"/>
      <c r="AC68" s="108"/>
      <c r="AD68" s="108"/>
      <c r="AE68" s="108"/>
      <c r="AF68" s="108"/>
      <c r="AG68" s="109"/>
      <c r="AH68" s="102"/>
      <c r="AI68" s="103"/>
      <c r="AJ68" s="69"/>
      <c r="AK68" s="71"/>
    </row>
    <row r="69" spans="2:46" ht="11.25" customHeight="1" x14ac:dyDescent="0.15">
      <c r="B69" s="104">
        <f t="shared" ref="B69" si="83">B67+1</f>
        <v>45046</v>
      </c>
      <c r="C69" s="105"/>
      <c r="D69" s="62">
        <f t="shared" ref="D69" si="84">WEEKDAY(B69)</f>
        <v>1</v>
      </c>
      <c r="E69" s="63"/>
      <c r="F69" s="66"/>
      <c r="G69" s="67"/>
      <c r="H69" s="67"/>
      <c r="I69" s="67"/>
      <c r="J69" s="67"/>
      <c r="K69" s="67"/>
      <c r="L69" s="68"/>
      <c r="M69" s="66"/>
      <c r="N69" s="67"/>
      <c r="O69" s="67"/>
      <c r="P69" s="67"/>
      <c r="Q69" s="67"/>
      <c r="R69" s="67"/>
      <c r="S69" s="68"/>
      <c r="T69" s="67"/>
      <c r="U69" s="67"/>
      <c r="V69" s="68"/>
      <c r="W69" s="117"/>
      <c r="X69" s="118"/>
      <c r="Y69" s="118"/>
      <c r="Z69" s="118"/>
      <c r="AA69" s="118"/>
      <c r="AB69" s="67" t="s">
        <v>58</v>
      </c>
      <c r="AC69" s="106"/>
      <c r="AD69" s="106"/>
      <c r="AE69" s="106"/>
      <c r="AF69" s="106"/>
      <c r="AG69" s="107"/>
      <c r="AH69" s="100" t="str">
        <f t="shared" ref="AH69" si="85">IF(AC69="","",AC69-W69)</f>
        <v/>
      </c>
      <c r="AI69" s="101"/>
      <c r="AJ69" s="66"/>
      <c r="AK69" s="68"/>
    </row>
    <row r="70" spans="2:46" ht="11.25" customHeight="1" x14ac:dyDescent="0.15">
      <c r="B70" s="78"/>
      <c r="C70" s="79"/>
      <c r="D70" s="64"/>
      <c r="E70" s="65"/>
      <c r="F70" s="69"/>
      <c r="G70" s="70"/>
      <c r="H70" s="70"/>
      <c r="I70" s="70"/>
      <c r="J70" s="70"/>
      <c r="K70" s="70"/>
      <c r="L70" s="71"/>
      <c r="M70" s="69"/>
      <c r="N70" s="70"/>
      <c r="O70" s="70"/>
      <c r="P70" s="70"/>
      <c r="Q70" s="70"/>
      <c r="R70" s="70"/>
      <c r="S70" s="71"/>
      <c r="T70" s="70"/>
      <c r="U70" s="70"/>
      <c r="V70" s="71"/>
      <c r="W70" s="119"/>
      <c r="X70" s="120"/>
      <c r="Y70" s="120"/>
      <c r="Z70" s="120"/>
      <c r="AA70" s="120"/>
      <c r="AB70" s="70"/>
      <c r="AC70" s="108"/>
      <c r="AD70" s="108"/>
      <c r="AE70" s="108"/>
      <c r="AF70" s="108"/>
      <c r="AG70" s="109"/>
      <c r="AH70" s="102"/>
      <c r="AI70" s="103"/>
      <c r="AJ70" s="69"/>
      <c r="AK70" s="71"/>
    </row>
    <row r="71" spans="2:46" ht="11.25" customHeight="1" x14ac:dyDescent="0.15">
      <c r="B71" s="104">
        <f t="shared" ref="B71" si="86">B69+1</f>
        <v>45047</v>
      </c>
      <c r="C71" s="105"/>
      <c r="D71" s="62">
        <f t="shared" ref="D71" si="87">WEEKDAY(B71)</f>
        <v>2</v>
      </c>
      <c r="E71" s="63"/>
      <c r="F71" s="66"/>
      <c r="G71" s="67"/>
      <c r="H71" s="67"/>
      <c r="I71" s="67"/>
      <c r="J71" s="67"/>
      <c r="K71" s="67"/>
      <c r="L71" s="68"/>
      <c r="M71" s="66"/>
      <c r="N71" s="67"/>
      <c r="O71" s="67"/>
      <c r="P71" s="67"/>
      <c r="Q71" s="67"/>
      <c r="R71" s="67"/>
      <c r="S71" s="68"/>
      <c r="T71" s="67"/>
      <c r="U71" s="67"/>
      <c r="V71" s="68"/>
      <c r="W71" s="117"/>
      <c r="X71" s="118"/>
      <c r="Y71" s="118"/>
      <c r="Z71" s="118"/>
      <c r="AA71" s="118"/>
      <c r="AB71" s="67" t="s">
        <v>58</v>
      </c>
      <c r="AC71" s="106"/>
      <c r="AD71" s="106"/>
      <c r="AE71" s="106"/>
      <c r="AF71" s="106"/>
      <c r="AG71" s="107"/>
      <c r="AH71" s="100" t="str">
        <f t="shared" ref="AH71" si="88">IF(AC71="","",AC71-W71)</f>
        <v/>
      </c>
      <c r="AI71" s="101"/>
      <c r="AJ71" s="66"/>
      <c r="AK71" s="68"/>
    </row>
    <row r="72" spans="2:46" ht="11.25" customHeight="1" thickBot="1" x14ac:dyDescent="0.2">
      <c r="B72" s="139"/>
      <c r="C72" s="140"/>
      <c r="D72" s="141"/>
      <c r="E72" s="142"/>
      <c r="F72" s="87"/>
      <c r="G72" s="90"/>
      <c r="H72" s="90"/>
      <c r="I72" s="90"/>
      <c r="J72" s="90"/>
      <c r="K72" s="90"/>
      <c r="L72" s="88"/>
      <c r="M72" s="87"/>
      <c r="N72" s="90"/>
      <c r="O72" s="90"/>
      <c r="P72" s="90"/>
      <c r="Q72" s="90"/>
      <c r="R72" s="90"/>
      <c r="S72" s="88"/>
      <c r="T72" s="90"/>
      <c r="U72" s="90"/>
      <c r="V72" s="88"/>
      <c r="W72" s="132"/>
      <c r="X72" s="133"/>
      <c r="Y72" s="133"/>
      <c r="Z72" s="133"/>
      <c r="AA72" s="133"/>
      <c r="AB72" s="90"/>
      <c r="AC72" s="121"/>
      <c r="AD72" s="121"/>
      <c r="AE72" s="121"/>
      <c r="AF72" s="121"/>
      <c r="AG72" s="122"/>
      <c r="AH72" s="130"/>
      <c r="AI72" s="131"/>
      <c r="AJ72" s="87"/>
      <c r="AK72" s="88"/>
    </row>
    <row r="73" spans="2:46" ht="6" customHeight="1" thickTop="1" x14ac:dyDescent="0.1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5"/>
      <c r="N73" s="5"/>
      <c r="O73" s="5"/>
      <c r="P73" s="5"/>
      <c r="Q73" s="5"/>
      <c r="R73" s="5"/>
      <c r="S73" s="5"/>
      <c r="T73" s="5"/>
      <c r="U73" s="5"/>
      <c r="V73" s="5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46" ht="26.25" customHeight="1" x14ac:dyDescent="0.15">
      <c r="H74" s="123" t="s">
        <v>9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40">
        <f>COUNTIF(M11:S72,"休養日")</f>
        <v>0</v>
      </c>
      <c r="T74" s="6" t="s">
        <v>3</v>
      </c>
      <c r="U74" s="1"/>
      <c r="W74" s="123" t="s">
        <v>10</v>
      </c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4">
        <f>SUM(AH11:AI72)</f>
        <v>0</v>
      </c>
      <c r="AI74" s="125"/>
      <c r="AJ74" s="98" t="s">
        <v>11</v>
      </c>
      <c r="AK74" s="99"/>
      <c r="AT74" s="9"/>
    </row>
    <row r="75" spans="2:46" ht="3.75" customHeight="1" x14ac:dyDescent="0.15"/>
    <row r="76" spans="2:46" ht="26.25" customHeight="1" x14ac:dyDescent="0.15">
      <c r="H76" s="123" t="s">
        <v>12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40"/>
      <c r="T76" s="6" t="s">
        <v>3</v>
      </c>
      <c r="U76" s="1"/>
      <c r="W76" s="123" t="s">
        <v>13</v>
      </c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4"/>
      <c r="AI76" s="125"/>
      <c r="AJ76" s="98" t="s">
        <v>11</v>
      </c>
      <c r="AK76" s="99"/>
    </row>
  </sheetData>
  <mergeCells count="341">
    <mergeCell ref="H76:R76"/>
    <mergeCell ref="W76:AG76"/>
    <mergeCell ref="AH76:AI76"/>
    <mergeCell ref="AJ76:AK76"/>
    <mergeCell ref="AH71:AI72"/>
    <mergeCell ref="AJ71:AK72"/>
    <mergeCell ref="H74:R74"/>
    <mergeCell ref="W74:AG74"/>
    <mergeCell ref="AH74:AI74"/>
    <mergeCell ref="AJ74:AK74"/>
    <mergeCell ref="M71:S72"/>
    <mergeCell ref="T71:V72"/>
    <mergeCell ref="AC69:AG70"/>
    <mergeCell ref="AH69:AI70"/>
    <mergeCell ref="AJ69:AK70"/>
    <mergeCell ref="B71:C72"/>
    <mergeCell ref="D71:E72"/>
    <mergeCell ref="F71:L72"/>
    <mergeCell ref="W71:AA72"/>
    <mergeCell ref="AB71:AB72"/>
    <mergeCell ref="AC71:AG72"/>
    <mergeCell ref="B69:C70"/>
    <mergeCell ref="D69:E70"/>
    <mergeCell ref="F69:L70"/>
    <mergeCell ref="W69:AA70"/>
    <mergeCell ref="AB69:AB70"/>
    <mergeCell ref="M69:S70"/>
    <mergeCell ref="T69:V70"/>
    <mergeCell ref="B67:C68"/>
    <mergeCell ref="D67:E68"/>
    <mergeCell ref="F67:L68"/>
    <mergeCell ref="W67:AA68"/>
    <mergeCell ref="AB67:AB68"/>
    <mergeCell ref="AC67:AG68"/>
    <mergeCell ref="AH67:AI68"/>
    <mergeCell ref="AJ67:AK68"/>
    <mergeCell ref="M67:S68"/>
    <mergeCell ref="T67:V68"/>
    <mergeCell ref="B65:C66"/>
    <mergeCell ref="D65:E66"/>
    <mergeCell ref="F65:L66"/>
    <mergeCell ref="W65:AA66"/>
    <mergeCell ref="AB65:AB66"/>
    <mergeCell ref="AC65:AG66"/>
    <mergeCell ref="AH65:AI66"/>
    <mergeCell ref="AJ65:AK66"/>
    <mergeCell ref="M65:S66"/>
    <mergeCell ref="T65:V66"/>
    <mergeCell ref="AC61:AG62"/>
    <mergeCell ref="AH61:AI62"/>
    <mergeCell ref="AJ61:AK62"/>
    <mergeCell ref="B63:C64"/>
    <mergeCell ref="D63:E64"/>
    <mergeCell ref="F63:L64"/>
    <mergeCell ref="W63:AA64"/>
    <mergeCell ref="AB63:AB64"/>
    <mergeCell ref="AC63:AG64"/>
    <mergeCell ref="B61:C62"/>
    <mergeCell ref="D61:E62"/>
    <mergeCell ref="F61:L62"/>
    <mergeCell ref="W61:AA62"/>
    <mergeCell ref="AB61:AB62"/>
    <mergeCell ref="AH63:AI64"/>
    <mergeCell ref="AJ63:AK64"/>
    <mergeCell ref="M61:S62"/>
    <mergeCell ref="M63:S64"/>
    <mergeCell ref="T61:V62"/>
    <mergeCell ref="T63:V64"/>
    <mergeCell ref="B59:C60"/>
    <mergeCell ref="D59:E60"/>
    <mergeCell ref="F59:L60"/>
    <mergeCell ref="W59:AA60"/>
    <mergeCell ref="AB59:AB60"/>
    <mergeCell ref="AC59:AG60"/>
    <mergeCell ref="AH59:AI60"/>
    <mergeCell ref="AJ59:AK60"/>
    <mergeCell ref="M59:S60"/>
    <mergeCell ref="T59:V60"/>
    <mergeCell ref="B57:C58"/>
    <mergeCell ref="D57:E58"/>
    <mergeCell ref="F57:L58"/>
    <mergeCell ref="W57:AA58"/>
    <mergeCell ref="AB57:AB58"/>
    <mergeCell ref="AC57:AG58"/>
    <mergeCell ref="AH57:AI58"/>
    <mergeCell ref="AJ57:AK58"/>
    <mergeCell ref="M57:S58"/>
    <mergeCell ref="T57:V58"/>
    <mergeCell ref="AC53:AG54"/>
    <mergeCell ref="AH53:AI54"/>
    <mergeCell ref="AJ53:AK54"/>
    <mergeCell ref="B55:C56"/>
    <mergeCell ref="D55:E56"/>
    <mergeCell ref="F55:L56"/>
    <mergeCell ref="W55:AA56"/>
    <mergeCell ref="AB55:AB56"/>
    <mergeCell ref="AC55:AG56"/>
    <mergeCell ref="B53:C54"/>
    <mergeCell ref="D53:E54"/>
    <mergeCell ref="F53:L54"/>
    <mergeCell ref="W53:AA54"/>
    <mergeCell ref="AB53:AB54"/>
    <mergeCell ref="AH55:AI56"/>
    <mergeCell ref="AJ55:AK56"/>
    <mergeCell ref="M53:S54"/>
    <mergeCell ref="M55:S56"/>
    <mergeCell ref="T53:V54"/>
    <mergeCell ref="T55:V56"/>
    <mergeCell ref="B51:C52"/>
    <mergeCell ref="D51:E52"/>
    <mergeCell ref="F51:L52"/>
    <mergeCell ref="W51:AA52"/>
    <mergeCell ref="AB51:AB52"/>
    <mergeCell ref="AC51:AG52"/>
    <mergeCell ref="AH51:AI52"/>
    <mergeCell ref="AJ51:AK52"/>
    <mergeCell ref="M51:S52"/>
    <mergeCell ref="T51:V52"/>
    <mergeCell ref="B49:C50"/>
    <mergeCell ref="D49:E50"/>
    <mergeCell ref="F49:L50"/>
    <mergeCell ref="W49:AA50"/>
    <mergeCell ref="AB49:AB50"/>
    <mergeCell ref="AC49:AG50"/>
    <mergeCell ref="AH49:AI50"/>
    <mergeCell ref="AJ49:AK50"/>
    <mergeCell ref="M49:S50"/>
    <mergeCell ref="T49:V50"/>
    <mergeCell ref="AC45:AG46"/>
    <mergeCell ref="AH45:AI46"/>
    <mergeCell ref="AJ45:AK46"/>
    <mergeCell ref="B47:C48"/>
    <mergeCell ref="D47:E48"/>
    <mergeCell ref="F47:L48"/>
    <mergeCell ref="W47:AA48"/>
    <mergeCell ref="AB47:AB48"/>
    <mergeCell ref="AC47:AG48"/>
    <mergeCell ref="B45:C46"/>
    <mergeCell ref="D45:E46"/>
    <mergeCell ref="F45:L46"/>
    <mergeCell ref="W45:AA46"/>
    <mergeCell ref="AB45:AB46"/>
    <mergeCell ref="AH47:AI48"/>
    <mergeCell ref="AJ47:AK48"/>
    <mergeCell ref="M45:S46"/>
    <mergeCell ref="M47:S48"/>
    <mergeCell ref="T45:V46"/>
    <mergeCell ref="T47:V48"/>
    <mergeCell ref="B43:C44"/>
    <mergeCell ref="D43:E44"/>
    <mergeCell ref="F43:L44"/>
    <mergeCell ref="W43:AA44"/>
    <mergeCell ref="AB43:AB44"/>
    <mergeCell ref="AC43:AG44"/>
    <mergeCell ref="AH43:AI44"/>
    <mergeCell ref="AJ43:AK44"/>
    <mergeCell ref="M43:S44"/>
    <mergeCell ref="T43:V44"/>
    <mergeCell ref="B41:C42"/>
    <mergeCell ref="D41:E42"/>
    <mergeCell ref="F41:L42"/>
    <mergeCell ref="W41:AA42"/>
    <mergeCell ref="AB41:AB42"/>
    <mergeCell ref="AC41:AG42"/>
    <mergeCell ref="AH41:AI42"/>
    <mergeCell ref="AJ41:AK42"/>
    <mergeCell ref="M41:S42"/>
    <mergeCell ref="T41:V42"/>
    <mergeCell ref="AC37:AG38"/>
    <mergeCell ref="AH37:AI38"/>
    <mergeCell ref="AJ37:AK38"/>
    <mergeCell ref="B39:C40"/>
    <mergeCell ref="D39:E40"/>
    <mergeCell ref="F39:L40"/>
    <mergeCell ref="W39:AA40"/>
    <mergeCell ref="AB39:AB40"/>
    <mergeCell ref="AC39:AG40"/>
    <mergeCell ref="B37:C38"/>
    <mergeCell ref="D37:E38"/>
    <mergeCell ref="F37:L38"/>
    <mergeCell ref="W37:AA38"/>
    <mergeCell ref="AB37:AB38"/>
    <mergeCell ref="AH39:AI40"/>
    <mergeCell ref="AJ39:AK40"/>
    <mergeCell ref="M37:S38"/>
    <mergeCell ref="M39:S40"/>
    <mergeCell ref="T37:V38"/>
    <mergeCell ref="T39:V40"/>
    <mergeCell ref="B35:C36"/>
    <mergeCell ref="D35:E36"/>
    <mergeCell ref="F35:L36"/>
    <mergeCell ref="W35:AA36"/>
    <mergeCell ref="AB35:AB36"/>
    <mergeCell ref="AC35:AG36"/>
    <mergeCell ref="AH35:AI36"/>
    <mergeCell ref="AJ35:AK36"/>
    <mergeCell ref="M35:S36"/>
    <mergeCell ref="T35:V36"/>
    <mergeCell ref="B33:C34"/>
    <mergeCell ref="D33:E34"/>
    <mergeCell ref="F33:L34"/>
    <mergeCell ref="W33:AA34"/>
    <mergeCell ref="AB33:AB34"/>
    <mergeCell ref="AC33:AG34"/>
    <mergeCell ref="AH33:AI34"/>
    <mergeCell ref="AJ33:AK34"/>
    <mergeCell ref="M33:S34"/>
    <mergeCell ref="T33:V34"/>
    <mergeCell ref="AC29:AG30"/>
    <mergeCell ref="AH29:AI30"/>
    <mergeCell ref="AJ29:AK30"/>
    <mergeCell ref="B31:C32"/>
    <mergeCell ref="D31:E32"/>
    <mergeCell ref="F31:L32"/>
    <mergeCell ref="W31:AA32"/>
    <mergeCell ref="AB31:AB32"/>
    <mergeCell ref="AC31:AG32"/>
    <mergeCell ref="B29:C30"/>
    <mergeCell ref="D29:E30"/>
    <mergeCell ref="F29:L30"/>
    <mergeCell ref="W29:AA30"/>
    <mergeCell ref="AB29:AB30"/>
    <mergeCell ref="AH31:AI32"/>
    <mergeCell ref="AJ31:AK32"/>
    <mergeCell ref="M29:S30"/>
    <mergeCell ref="M31:S32"/>
    <mergeCell ref="T29:V30"/>
    <mergeCell ref="T31:V32"/>
    <mergeCell ref="B27:C28"/>
    <mergeCell ref="D27:E28"/>
    <mergeCell ref="F27:L28"/>
    <mergeCell ref="W27:AA28"/>
    <mergeCell ref="AB27:AB28"/>
    <mergeCell ref="AC27:AG28"/>
    <mergeCell ref="AH27:AI28"/>
    <mergeCell ref="AJ27:AK28"/>
    <mergeCell ref="M27:S28"/>
    <mergeCell ref="T27:V28"/>
    <mergeCell ref="B25:C26"/>
    <mergeCell ref="D25:E26"/>
    <mergeCell ref="F25:L26"/>
    <mergeCell ref="W25:AA26"/>
    <mergeCell ref="AB25:AB26"/>
    <mergeCell ref="AC25:AG26"/>
    <mergeCell ref="AH25:AI26"/>
    <mergeCell ref="AJ25:AK26"/>
    <mergeCell ref="M25:S26"/>
    <mergeCell ref="T25:V26"/>
    <mergeCell ref="AC21:AG22"/>
    <mergeCell ref="AH21:AI22"/>
    <mergeCell ref="AJ21:AK22"/>
    <mergeCell ref="B23:C24"/>
    <mergeCell ref="D23:E24"/>
    <mergeCell ref="F23:L24"/>
    <mergeCell ref="W23:AA24"/>
    <mergeCell ref="AB23:AB24"/>
    <mergeCell ref="AC23:AG24"/>
    <mergeCell ref="B21:C22"/>
    <mergeCell ref="D21:E22"/>
    <mergeCell ref="F21:L22"/>
    <mergeCell ref="W21:AA22"/>
    <mergeCell ref="AB21:AB22"/>
    <mergeCell ref="AH23:AI24"/>
    <mergeCell ref="AJ23:AK24"/>
    <mergeCell ref="M21:S22"/>
    <mergeCell ref="M23:S24"/>
    <mergeCell ref="T21:V22"/>
    <mergeCell ref="T23:V24"/>
    <mergeCell ref="B19:C20"/>
    <mergeCell ref="D19:E20"/>
    <mergeCell ref="F19:L20"/>
    <mergeCell ref="W19:AA20"/>
    <mergeCell ref="AB19:AB20"/>
    <mergeCell ref="AC19:AG20"/>
    <mergeCell ref="AH19:AI20"/>
    <mergeCell ref="AJ19:AK20"/>
    <mergeCell ref="M19:S20"/>
    <mergeCell ref="T19:V20"/>
    <mergeCell ref="B17:C18"/>
    <mergeCell ref="D17:E18"/>
    <mergeCell ref="F17:L18"/>
    <mergeCell ref="W17:AA18"/>
    <mergeCell ref="AB17:AB18"/>
    <mergeCell ref="AC17:AG18"/>
    <mergeCell ref="AH17:AI18"/>
    <mergeCell ref="AJ17:AK18"/>
    <mergeCell ref="M17:S18"/>
    <mergeCell ref="T17:V18"/>
    <mergeCell ref="AC13:AG14"/>
    <mergeCell ref="AH13:AI14"/>
    <mergeCell ref="AJ13:AK14"/>
    <mergeCell ref="B15:C16"/>
    <mergeCell ref="D15:E16"/>
    <mergeCell ref="F15:L16"/>
    <mergeCell ref="W15:AA16"/>
    <mergeCell ref="AB15:AB16"/>
    <mergeCell ref="AC15:AG16"/>
    <mergeCell ref="B13:C14"/>
    <mergeCell ref="D13:E14"/>
    <mergeCell ref="F13:L14"/>
    <mergeCell ref="W13:AA14"/>
    <mergeCell ref="AB13:AB14"/>
    <mergeCell ref="AH15:AI16"/>
    <mergeCell ref="AJ15:AK16"/>
    <mergeCell ref="M13:S14"/>
    <mergeCell ref="M15:S16"/>
    <mergeCell ref="T13:V14"/>
    <mergeCell ref="T15:V16"/>
    <mergeCell ref="B9:C10"/>
    <mergeCell ref="D9:E10"/>
    <mergeCell ref="F9:L10"/>
    <mergeCell ref="W9:AG10"/>
    <mergeCell ref="AH9:AI10"/>
    <mergeCell ref="AJ9:AK10"/>
    <mergeCell ref="B11:C12"/>
    <mergeCell ref="D11:E12"/>
    <mergeCell ref="F11:L12"/>
    <mergeCell ref="W11:AA12"/>
    <mergeCell ref="AB11:AB12"/>
    <mergeCell ref="AC11:AG12"/>
    <mergeCell ref="AH11:AI12"/>
    <mergeCell ref="AJ11:AK12"/>
    <mergeCell ref="M9:S10"/>
    <mergeCell ref="T9:V10"/>
    <mergeCell ref="M11:S12"/>
    <mergeCell ref="T11:V12"/>
    <mergeCell ref="AM1:AQ1"/>
    <mergeCell ref="W5:Z5"/>
    <mergeCell ref="AB5:AJ5"/>
    <mergeCell ref="B7:E7"/>
    <mergeCell ref="F7:G7"/>
    <mergeCell ref="H7:J7"/>
    <mergeCell ref="V7:Y7"/>
    <mergeCell ref="Z7:AA7"/>
    <mergeCell ref="AB7:AC7"/>
    <mergeCell ref="AD7:AH7"/>
    <mergeCell ref="AI7:AJ7"/>
    <mergeCell ref="AN3:AO3"/>
    <mergeCell ref="K7:U7"/>
    <mergeCell ref="B1:V1"/>
    <mergeCell ref="B3:AK3"/>
  </mergeCells>
  <phoneticPr fontId="1"/>
  <pageMargins left="0.7" right="0.7" top="0.75" bottom="0.75" header="0.3" footer="0.3"/>
  <pageSetup paperSize="9" scale="82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76"/>
  <sheetViews>
    <sheetView view="pageBreakPreview" zoomScaleNormal="100" zoomScaleSheetLayoutView="100" workbookViewId="0">
      <selection sqref="A1:XFD1048576"/>
    </sheetView>
  </sheetViews>
  <sheetFormatPr defaultRowHeight="13.5" x14ac:dyDescent="0.15"/>
  <cols>
    <col min="1" max="1" width="1.375" customWidth="1"/>
    <col min="2" max="2" width="2.875" customWidth="1"/>
    <col min="3" max="3" width="3.5" customWidth="1"/>
    <col min="4" max="14" width="2.125" customWidth="1"/>
    <col min="15" max="18" width="3.875" customWidth="1"/>
    <col min="19" max="19" width="5.125" customWidth="1"/>
    <col min="20" max="22" width="3.875" customWidth="1"/>
    <col min="23" max="27" width="2.375" customWidth="1"/>
    <col min="28" max="28" width="2.5" customWidth="1"/>
    <col min="29" max="33" width="2.375" customWidth="1"/>
    <col min="34" max="34" width="4.25" customWidth="1"/>
    <col min="35" max="35" width="5.625" customWidth="1"/>
    <col min="36" max="36" width="4" customWidth="1"/>
    <col min="37" max="37" width="4.375" customWidth="1"/>
    <col min="38" max="38" width="1" customWidth="1"/>
    <col min="39" max="44" width="2.125" customWidth="1"/>
    <col min="45" max="45" width="1.375" customWidth="1"/>
    <col min="46" max="46" width="9" customWidth="1"/>
  </cols>
  <sheetData>
    <row r="1" spans="2:46" ht="17.25" x14ac:dyDescent="0.15">
      <c r="B1" s="136" t="s">
        <v>62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AM1" s="134">
        <v>2023</v>
      </c>
      <c r="AN1" s="134"/>
      <c r="AO1" s="134"/>
      <c r="AP1" s="134"/>
      <c r="AQ1" s="134"/>
    </row>
    <row r="2" spans="2:46" ht="9.75" customHeight="1" x14ac:dyDescent="0.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M2" s="7"/>
      <c r="AN2" s="7"/>
      <c r="AO2" s="7"/>
      <c r="AP2" s="7"/>
      <c r="AQ2" s="7"/>
    </row>
    <row r="3" spans="2:46" ht="15.75" customHeight="1" x14ac:dyDescent="0.15">
      <c r="B3" s="137" t="s">
        <v>63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4"/>
      <c r="AM3" s="30"/>
      <c r="AN3" s="134">
        <v>4</v>
      </c>
      <c r="AO3" s="134"/>
      <c r="AP3" s="30" t="s">
        <v>25</v>
      </c>
      <c r="AQ3" s="30"/>
      <c r="AR3" s="4"/>
    </row>
    <row r="4" spans="2:46" ht="5.25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39"/>
      <c r="R4" s="39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4"/>
      <c r="AM4" s="4"/>
      <c r="AN4" s="4"/>
      <c r="AO4" s="4"/>
      <c r="AP4" s="4"/>
      <c r="AQ4" s="4"/>
      <c r="AR4" s="4"/>
    </row>
    <row r="5" spans="2:46" ht="33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38" t="s">
        <v>19</v>
      </c>
      <c r="X5" s="138"/>
      <c r="Y5" s="138"/>
      <c r="Z5" s="138"/>
      <c r="AA5" s="4" t="s">
        <v>17</v>
      </c>
      <c r="AB5" s="138"/>
      <c r="AC5" s="138"/>
      <c r="AD5" s="138"/>
      <c r="AE5" s="138"/>
      <c r="AF5" s="138"/>
      <c r="AG5" s="138"/>
      <c r="AH5" s="138"/>
      <c r="AI5" s="138"/>
      <c r="AJ5" s="138"/>
      <c r="AK5" s="4" t="s">
        <v>18</v>
      </c>
      <c r="AL5" s="4"/>
      <c r="AM5" s="4"/>
      <c r="AN5" s="4"/>
      <c r="AO5" s="4"/>
      <c r="AP5" s="4"/>
      <c r="AQ5" s="4"/>
      <c r="AR5" s="4"/>
    </row>
    <row r="6" spans="2:46" ht="3.75" customHeight="1" x14ac:dyDescent="0.15">
      <c r="L6" s="1"/>
      <c r="P6" s="1"/>
    </row>
    <row r="7" spans="2:46" ht="36.75" customHeight="1" x14ac:dyDescent="0.15">
      <c r="B7" s="110">
        <v>4</v>
      </c>
      <c r="C7" s="111"/>
      <c r="D7" s="111"/>
      <c r="E7" s="111"/>
      <c r="F7" s="98" t="s">
        <v>0</v>
      </c>
      <c r="G7" s="99"/>
      <c r="H7" s="97" t="s">
        <v>1</v>
      </c>
      <c r="I7" s="98"/>
      <c r="J7" s="98"/>
      <c r="K7" s="97"/>
      <c r="L7" s="98"/>
      <c r="M7" s="98"/>
      <c r="N7" s="98"/>
      <c r="O7" s="98"/>
      <c r="P7" s="98"/>
      <c r="Q7" s="98"/>
      <c r="R7" s="98"/>
      <c r="S7" s="98"/>
      <c r="T7" s="98"/>
      <c r="U7" s="99"/>
      <c r="V7" s="113" t="s">
        <v>14</v>
      </c>
      <c r="W7" s="114"/>
      <c r="X7" s="114"/>
      <c r="Y7" s="114"/>
      <c r="Z7" s="112"/>
      <c r="AA7" s="112"/>
      <c r="AB7" s="112" t="s">
        <v>15</v>
      </c>
      <c r="AC7" s="135"/>
      <c r="AD7" s="113" t="s">
        <v>2</v>
      </c>
      <c r="AE7" s="114"/>
      <c r="AF7" s="114"/>
      <c r="AG7" s="114"/>
      <c r="AH7" s="114"/>
      <c r="AI7" s="112"/>
      <c r="AJ7" s="112"/>
      <c r="AK7" s="8" t="s">
        <v>16</v>
      </c>
      <c r="AL7" s="2"/>
      <c r="AM7" s="2"/>
      <c r="AN7" s="2"/>
      <c r="AO7" s="2"/>
      <c r="AP7" s="2"/>
      <c r="AQ7" s="2"/>
      <c r="AR7" s="2"/>
      <c r="AT7" s="9"/>
    </row>
    <row r="8" spans="2:46" ht="9" customHeight="1" x14ac:dyDescent="0.15"/>
    <row r="9" spans="2:46" ht="16.5" customHeight="1" x14ac:dyDescent="0.15">
      <c r="B9" s="85" t="s">
        <v>3</v>
      </c>
      <c r="C9" s="86"/>
      <c r="D9" s="85" t="s">
        <v>4</v>
      </c>
      <c r="E9" s="86"/>
      <c r="F9" s="85" t="s">
        <v>5</v>
      </c>
      <c r="G9" s="89"/>
      <c r="H9" s="89"/>
      <c r="I9" s="89"/>
      <c r="J9" s="89"/>
      <c r="K9" s="89"/>
      <c r="L9" s="86"/>
      <c r="M9" s="91" t="s">
        <v>59</v>
      </c>
      <c r="N9" s="92"/>
      <c r="O9" s="92"/>
      <c r="P9" s="92"/>
      <c r="Q9" s="92"/>
      <c r="R9" s="92"/>
      <c r="S9" s="93"/>
      <c r="T9" s="89" t="s">
        <v>60</v>
      </c>
      <c r="U9" s="89"/>
      <c r="V9" s="86"/>
      <c r="W9" s="85" t="s">
        <v>6</v>
      </c>
      <c r="X9" s="89"/>
      <c r="Y9" s="89"/>
      <c r="Z9" s="89"/>
      <c r="AA9" s="89"/>
      <c r="AB9" s="89"/>
      <c r="AC9" s="89"/>
      <c r="AD9" s="89"/>
      <c r="AE9" s="89"/>
      <c r="AF9" s="89"/>
      <c r="AG9" s="86"/>
      <c r="AH9" s="85" t="s">
        <v>7</v>
      </c>
      <c r="AI9" s="86"/>
      <c r="AJ9" s="72" t="s">
        <v>8</v>
      </c>
      <c r="AK9" s="73"/>
    </row>
    <row r="10" spans="2:46" ht="16.5" customHeight="1" thickBot="1" x14ac:dyDescent="0.2">
      <c r="B10" s="87"/>
      <c r="C10" s="88"/>
      <c r="D10" s="87"/>
      <c r="E10" s="88"/>
      <c r="F10" s="87"/>
      <c r="G10" s="90"/>
      <c r="H10" s="90"/>
      <c r="I10" s="90"/>
      <c r="J10" s="90"/>
      <c r="K10" s="90"/>
      <c r="L10" s="88"/>
      <c r="M10" s="94"/>
      <c r="N10" s="95"/>
      <c r="O10" s="95"/>
      <c r="P10" s="95"/>
      <c r="Q10" s="95"/>
      <c r="R10" s="95"/>
      <c r="S10" s="96"/>
      <c r="T10" s="90"/>
      <c r="U10" s="90"/>
      <c r="V10" s="88"/>
      <c r="W10" s="87"/>
      <c r="X10" s="90"/>
      <c r="Y10" s="90"/>
      <c r="Z10" s="90"/>
      <c r="AA10" s="90"/>
      <c r="AB10" s="90"/>
      <c r="AC10" s="90"/>
      <c r="AD10" s="90"/>
      <c r="AE10" s="90"/>
      <c r="AF10" s="90"/>
      <c r="AG10" s="88"/>
      <c r="AH10" s="87"/>
      <c r="AI10" s="88"/>
      <c r="AJ10" s="74"/>
      <c r="AK10" s="75"/>
    </row>
    <row r="11" spans="2:46" ht="11.25" customHeight="1" thickTop="1" x14ac:dyDescent="0.15">
      <c r="B11" s="76">
        <f>DATE(AM1,B7,1)</f>
        <v>45017</v>
      </c>
      <c r="C11" s="77"/>
      <c r="D11" s="80">
        <f>WEEKDAY(B11)</f>
        <v>7</v>
      </c>
      <c r="E11" s="81"/>
      <c r="F11" s="82"/>
      <c r="G11" s="83"/>
      <c r="H11" s="83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4"/>
      <c r="T11" s="83"/>
      <c r="U11" s="83"/>
      <c r="V11" s="84"/>
      <c r="W11" s="126"/>
      <c r="X11" s="127"/>
      <c r="Y11" s="127"/>
      <c r="Z11" s="127"/>
      <c r="AA11" s="127"/>
      <c r="AB11" s="83" t="s">
        <v>58</v>
      </c>
      <c r="AC11" s="128"/>
      <c r="AD11" s="128"/>
      <c r="AE11" s="128"/>
      <c r="AF11" s="128"/>
      <c r="AG11" s="129"/>
      <c r="AH11" s="115" t="str">
        <f>IF(AC11="","",AC11-W11)</f>
        <v/>
      </c>
      <c r="AI11" s="116"/>
      <c r="AJ11" s="82"/>
      <c r="AK11" s="84"/>
    </row>
    <row r="12" spans="2:46" ht="11.25" customHeight="1" x14ac:dyDescent="0.15">
      <c r="B12" s="78"/>
      <c r="C12" s="79"/>
      <c r="D12" s="64"/>
      <c r="E12" s="65"/>
      <c r="F12" s="69"/>
      <c r="G12" s="70"/>
      <c r="H12" s="70"/>
      <c r="I12" s="70"/>
      <c r="J12" s="70"/>
      <c r="K12" s="70"/>
      <c r="L12" s="71"/>
      <c r="M12" s="69"/>
      <c r="N12" s="70"/>
      <c r="O12" s="70"/>
      <c r="P12" s="70"/>
      <c r="Q12" s="70"/>
      <c r="R12" s="70"/>
      <c r="S12" s="71"/>
      <c r="T12" s="70"/>
      <c r="U12" s="70"/>
      <c r="V12" s="71"/>
      <c r="W12" s="119"/>
      <c r="X12" s="120"/>
      <c r="Y12" s="120"/>
      <c r="Z12" s="120"/>
      <c r="AA12" s="120"/>
      <c r="AB12" s="70"/>
      <c r="AC12" s="108"/>
      <c r="AD12" s="108"/>
      <c r="AE12" s="108"/>
      <c r="AF12" s="108"/>
      <c r="AG12" s="109"/>
      <c r="AH12" s="102"/>
      <c r="AI12" s="103"/>
      <c r="AJ12" s="69"/>
      <c r="AK12" s="71"/>
    </row>
    <row r="13" spans="2:46" ht="11.25" customHeight="1" x14ac:dyDescent="0.15">
      <c r="B13" s="104">
        <f>B11+1</f>
        <v>45018</v>
      </c>
      <c r="C13" s="105"/>
      <c r="D13" s="62">
        <f t="shared" ref="D13" si="0">WEEKDAY(B13)</f>
        <v>1</v>
      </c>
      <c r="E13" s="63"/>
      <c r="F13" s="66"/>
      <c r="G13" s="67"/>
      <c r="H13" s="67"/>
      <c r="I13" s="67"/>
      <c r="J13" s="67"/>
      <c r="K13" s="67"/>
      <c r="L13" s="68"/>
      <c r="M13" s="66"/>
      <c r="N13" s="67"/>
      <c r="O13" s="67"/>
      <c r="P13" s="67"/>
      <c r="Q13" s="67"/>
      <c r="R13" s="67"/>
      <c r="S13" s="68"/>
      <c r="T13" s="67"/>
      <c r="U13" s="67"/>
      <c r="V13" s="68"/>
      <c r="W13" s="117"/>
      <c r="X13" s="118"/>
      <c r="Y13" s="118"/>
      <c r="Z13" s="118"/>
      <c r="AA13" s="118"/>
      <c r="AB13" s="67" t="s">
        <v>58</v>
      </c>
      <c r="AC13" s="106"/>
      <c r="AD13" s="106"/>
      <c r="AE13" s="106"/>
      <c r="AF13" s="106"/>
      <c r="AG13" s="107"/>
      <c r="AH13" s="100" t="str">
        <f t="shared" ref="AH13" si="1">IF(AC13="","",AC13-W13)</f>
        <v/>
      </c>
      <c r="AI13" s="101"/>
      <c r="AJ13" s="66"/>
      <c r="AK13" s="68"/>
    </row>
    <row r="14" spans="2:46" ht="11.25" customHeight="1" x14ac:dyDescent="0.15">
      <c r="B14" s="78"/>
      <c r="C14" s="79"/>
      <c r="D14" s="64"/>
      <c r="E14" s="65"/>
      <c r="F14" s="69"/>
      <c r="G14" s="70"/>
      <c r="H14" s="70"/>
      <c r="I14" s="70"/>
      <c r="J14" s="70"/>
      <c r="K14" s="70"/>
      <c r="L14" s="71"/>
      <c r="M14" s="69"/>
      <c r="N14" s="70"/>
      <c r="O14" s="70"/>
      <c r="P14" s="70"/>
      <c r="Q14" s="70"/>
      <c r="R14" s="70"/>
      <c r="S14" s="71"/>
      <c r="T14" s="70"/>
      <c r="U14" s="70"/>
      <c r="V14" s="71"/>
      <c r="W14" s="119"/>
      <c r="X14" s="120"/>
      <c r="Y14" s="120"/>
      <c r="Z14" s="120"/>
      <c r="AA14" s="120"/>
      <c r="AB14" s="70"/>
      <c r="AC14" s="108"/>
      <c r="AD14" s="108"/>
      <c r="AE14" s="108"/>
      <c r="AF14" s="108"/>
      <c r="AG14" s="109"/>
      <c r="AH14" s="102"/>
      <c r="AI14" s="103"/>
      <c r="AJ14" s="69"/>
      <c r="AK14" s="71"/>
    </row>
    <row r="15" spans="2:46" ht="11.25" customHeight="1" x14ac:dyDescent="0.15">
      <c r="B15" s="104">
        <f t="shared" ref="B15" si="2">B13+1</f>
        <v>45019</v>
      </c>
      <c r="C15" s="105"/>
      <c r="D15" s="62">
        <f t="shared" ref="D15" si="3">WEEKDAY(B15)</f>
        <v>2</v>
      </c>
      <c r="E15" s="63"/>
      <c r="F15" s="66"/>
      <c r="G15" s="67"/>
      <c r="H15" s="67"/>
      <c r="I15" s="67"/>
      <c r="J15" s="67"/>
      <c r="K15" s="67"/>
      <c r="L15" s="68"/>
      <c r="M15" s="66"/>
      <c r="N15" s="67"/>
      <c r="O15" s="67"/>
      <c r="P15" s="67"/>
      <c r="Q15" s="67"/>
      <c r="R15" s="67"/>
      <c r="S15" s="68"/>
      <c r="T15" s="67"/>
      <c r="U15" s="67"/>
      <c r="V15" s="68"/>
      <c r="W15" s="117"/>
      <c r="X15" s="118"/>
      <c r="Y15" s="118"/>
      <c r="Z15" s="118"/>
      <c r="AA15" s="118"/>
      <c r="AB15" s="67" t="s">
        <v>58</v>
      </c>
      <c r="AC15" s="106"/>
      <c r="AD15" s="106"/>
      <c r="AE15" s="106"/>
      <c r="AF15" s="106"/>
      <c r="AG15" s="107"/>
      <c r="AH15" s="100" t="str">
        <f t="shared" ref="AH15" si="4">IF(AC15="","",AC15-W15)</f>
        <v/>
      </c>
      <c r="AI15" s="101"/>
      <c r="AJ15" s="66"/>
      <c r="AK15" s="68"/>
    </row>
    <row r="16" spans="2:46" ht="11.25" customHeight="1" x14ac:dyDescent="0.15">
      <c r="B16" s="78"/>
      <c r="C16" s="79"/>
      <c r="D16" s="64"/>
      <c r="E16" s="65"/>
      <c r="F16" s="69"/>
      <c r="G16" s="70"/>
      <c r="H16" s="70"/>
      <c r="I16" s="70"/>
      <c r="J16" s="70"/>
      <c r="K16" s="70"/>
      <c r="L16" s="71"/>
      <c r="M16" s="69"/>
      <c r="N16" s="70"/>
      <c r="O16" s="70"/>
      <c r="P16" s="70"/>
      <c r="Q16" s="70"/>
      <c r="R16" s="70"/>
      <c r="S16" s="71"/>
      <c r="T16" s="70"/>
      <c r="U16" s="70"/>
      <c r="V16" s="71"/>
      <c r="W16" s="119"/>
      <c r="X16" s="120"/>
      <c r="Y16" s="120"/>
      <c r="Z16" s="120"/>
      <c r="AA16" s="120"/>
      <c r="AB16" s="70"/>
      <c r="AC16" s="108"/>
      <c r="AD16" s="108"/>
      <c r="AE16" s="108"/>
      <c r="AF16" s="108"/>
      <c r="AG16" s="109"/>
      <c r="AH16" s="102"/>
      <c r="AI16" s="103"/>
      <c r="AJ16" s="69"/>
      <c r="AK16" s="71"/>
    </row>
    <row r="17" spans="2:37" ht="11.25" customHeight="1" x14ac:dyDescent="0.15">
      <c r="B17" s="104">
        <f t="shared" ref="B17" si="5">B15+1</f>
        <v>45020</v>
      </c>
      <c r="C17" s="105"/>
      <c r="D17" s="62">
        <f t="shared" ref="D17" si="6">WEEKDAY(B17)</f>
        <v>3</v>
      </c>
      <c r="E17" s="63"/>
      <c r="F17" s="66"/>
      <c r="G17" s="67"/>
      <c r="H17" s="67"/>
      <c r="I17" s="67"/>
      <c r="J17" s="67"/>
      <c r="K17" s="67"/>
      <c r="L17" s="68"/>
      <c r="M17" s="66"/>
      <c r="N17" s="67"/>
      <c r="O17" s="67"/>
      <c r="P17" s="67"/>
      <c r="Q17" s="67"/>
      <c r="R17" s="67"/>
      <c r="S17" s="68"/>
      <c r="T17" s="67"/>
      <c r="U17" s="67"/>
      <c r="V17" s="68"/>
      <c r="W17" s="117"/>
      <c r="X17" s="118"/>
      <c r="Y17" s="118"/>
      <c r="Z17" s="118"/>
      <c r="AA17" s="118"/>
      <c r="AB17" s="67" t="s">
        <v>58</v>
      </c>
      <c r="AC17" s="106"/>
      <c r="AD17" s="106"/>
      <c r="AE17" s="106"/>
      <c r="AF17" s="106"/>
      <c r="AG17" s="107"/>
      <c r="AH17" s="100" t="str">
        <f t="shared" ref="AH17" si="7">IF(AC17="","",AC17-W17)</f>
        <v/>
      </c>
      <c r="AI17" s="101"/>
      <c r="AJ17" s="66"/>
      <c r="AK17" s="68"/>
    </row>
    <row r="18" spans="2:37" ht="11.25" customHeight="1" x14ac:dyDescent="0.15">
      <c r="B18" s="78"/>
      <c r="C18" s="79"/>
      <c r="D18" s="64"/>
      <c r="E18" s="65"/>
      <c r="F18" s="69"/>
      <c r="G18" s="70"/>
      <c r="H18" s="70"/>
      <c r="I18" s="70"/>
      <c r="J18" s="70"/>
      <c r="K18" s="70"/>
      <c r="L18" s="71"/>
      <c r="M18" s="69"/>
      <c r="N18" s="70"/>
      <c r="O18" s="70"/>
      <c r="P18" s="70"/>
      <c r="Q18" s="70"/>
      <c r="R18" s="70"/>
      <c r="S18" s="71"/>
      <c r="T18" s="70"/>
      <c r="U18" s="70"/>
      <c r="V18" s="71"/>
      <c r="W18" s="119"/>
      <c r="X18" s="120"/>
      <c r="Y18" s="120"/>
      <c r="Z18" s="120"/>
      <c r="AA18" s="120"/>
      <c r="AB18" s="70"/>
      <c r="AC18" s="108"/>
      <c r="AD18" s="108"/>
      <c r="AE18" s="108"/>
      <c r="AF18" s="108"/>
      <c r="AG18" s="109"/>
      <c r="AH18" s="102"/>
      <c r="AI18" s="103"/>
      <c r="AJ18" s="69"/>
      <c r="AK18" s="71"/>
    </row>
    <row r="19" spans="2:37" ht="11.25" customHeight="1" x14ac:dyDescent="0.15">
      <c r="B19" s="104">
        <f t="shared" ref="B19" si="8">B17+1</f>
        <v>45021</v>
      </c>
      <c r="C19" s="105"/>
      <c r="D19" s="62">
        <f t="shared" ref="D19" si="9">WEEKDAY(B19)</f>
        <v>4</v>
      </c>
      <c r="E19" s="63"/>
      <c r="F19" s="66"/>
      <c r="G19" s="67"/>
      <c r="H19" s="67"/>
      <c r="I19" s="67"/>
      <c r="J19" s="67"/>
      <c r="K19" s="67"/>
      <c r="L19" s="68"/>
      <c r="M19" s="66"/>
      <c r="N19" s="67"/>
      <c r="O19" s="67"/>
      <c r="P19" s="67"/>
      <c r="Q19" s="67"/>
      <c r="R19" s="67"/>
      <c r="S19" s="68"/>
      <c r="T19" s="67"/>
      <c r="U19" s="67"/>
      <c r="V19" s="68"/>
      <c r="W19" s="117"/>
      <c r="X19" s="118"/>
      <c r="Y19" s="118"/>
      <c r="Z19" s="118"/>
      <c r="AA19" s="118"/>
      <c r="AB19" s="67" t="s">
        <v>58</v>
      </c>
      <c r="AC19" s="106"/>
      <c r="AD19" s="106"/>
      <c r="AE19" s="106"/>
      <c r="AF19" s="106"/>
      <c r="AG19" s="107"/>
      <c r="AH19" s="100" t="str">
        <f t="shared" ref="AH19" si="10">IF(AC19="","",AC19-W19)</f>
        <v/>
      </c>
      <c r="AI19" s="101"/>
      <c r="AJ19" s="66"/>
      <c r="AK19" s="68"/>
    </row>
    <row r="20" spans="2:37" ht="11.25" customHeight="1" x14ac:dyDescent="0.15">
      <c r="B20" s="78"/>
      <c r="C20" s="79"/>
      <c r="D20" s="64"/>
      <c r="E20" s="65"/>
      <c r="F20" s="69"/>
      <c r="G20" s="70"/>
      <c r="H20" s="70"/>
      <c r="I20" s="70"/>
      <c r="J20" s="70"/>
      <c r="K20" s="70"/>
      <c r="L20" s="71"/>
      <c r="M20" s="69"/>
      <c r="N20" s="70"/>
      <c r="O20" s="70"/>
      <c r="P20" s="70"/>
      <c r="Q20" s="70"/>
      <c r="R20" s="70"/>
      <c r="S20" s="71"/>
      <c r="T20" s="70"/>
      <c r="U20" s="70"/>
      <c r="V20" s="71"/>
      <c r="W20" s="119"/>
      <c r="X20" s="120"/>
      <c r="Y20" s="120"/>
      <c r="Z20" s="120"/>
      <c r="AA20" s="120"/>
      <c r="AB20" s="70"/>
      <c r="AC20" s="108"/>
      <c r="AD20" s="108"/>
      <c r="AE20" s="108"/>
      <c r="AF20" s="108"/>
      <c r="AG20" s="109"/>
      <c r="AH20" s="102"/>
      <c r="AI20" s="103"/>
      <c r="AJ20" s="69"/>
      <c r="AK20" s="71"/>
    </row>
    <row r="21" spans="2:37" ht="11.25" customHeight="1" x14ac:dyDescent="0.15">
      <c r="B21" s="104">
        <f t="shared" ref="B21" si="11">B19+1</f>
        <v>45022</v>
      </c>
      <c r="C21" s="105"/>
      <c r="D21" s="62">
        <f t="shared" ref="D21" si="12">WEEKDAY(B21)</f>
        <v>5</v>
      </c>
      <c r="E21" s="63"/>
      <c r="F21" s="66"/>
      <c r="G21" s="67"/>
      <c r="H21" s="67"/>
      <c r="I21" s="67"/>
      <c r="J21" s="67"/>
      <c r="K21" s="67"/>
      <c r="L21" s="68"/>
      <c r="M21" s="66"/>
      <c r="N21" s="67"/>
      <c r="O21" s="67"/>
      <c r="P21" s="67"/>
      <c r="Q21" s="67"/>
      <c r="R21" s="67"/>
      <c r="S21" s="68"/>
      <c r="T21" s="67"/>
      <c r="U21" s="67"/>
      <c r="V21" s="68"/>
      <c r="W21" s="117"/>
      <c r="X21" s="118"/>
      <c r="Y21" s="118"/>
      <c r="Z21" s="118"/>
      <c r="AA21" s="118"/>
      <c r="AB21" s="67" t="s">
        <v>58</v>
      </c>
      <c r="AC21" s="106"/>
      <c r="AD21" s="106"/>
      <c r="AE21" s="106"/>
      <c r="AF21" s="106"/>
      <c r="AG21" s="107"/>
      <c r="AH21" s="100" t="str">
        <f t="shared" ref="AH21" si="13">IF(AC21="","",AC21-W21)</f>
        <v/>
      </c>
      <c r="AI21" s="101"/>
      <c r="AJ21" s="66"/>
      <c r="AK21" s="68"/>
    </row>
    <row r="22" spans="2:37" ht="11.25" customHeight="1" x14ac:dyDescent="0.15">
      <c r="B22" s="78"/>
      <c r="C22" s="79"/>
      <c r="D22" s="64"/>
      <c r="E22" s="65"/>
      <c r="F22" s="69"/>
      <c r="G22" s="70"/>
      <c r="H22" s="70"/>
      <c r="I22" s="70"/>
      <c r="J22" s="70"/>
      <c r="K22" s="70"/>
      <c r="L22" s="71"/>
      <c r="M22" s="69"/>
      <c r="N22" s="70"/>
      <c r="O22" s="70"/>
      <c r="P22" s="70"/>
      <c r="Q22" s="70"/>
      <c r="R22" s="70"/>
      <c r="S22" s="71"/>
      <c r="T22" s="70"/>
      <c r="U22" s="70"/>
      <c r="V22" s="71"/>
      <c r="W22" s="119"/>
      <c r="X22" s="120"/>
      <c r="Y22" s="120"/>
      <c r="Z22" s="120"/>
      <c r="AA22" s="120"/>
      <c r="AB22" s="70"/>
      <c r="AC22" s="108"/>
      <c r="AD22" s="108"/>
      <c r="AE22" s="108"/>
      <c r="AF22" s="108"/>
      <c r="AG22" s="109"/>
      <c r="AH22" s="102"/>
      <c r="AI22" s="103"/>
      <c r="AJ22" s="69"/>
      <c r="AK22" s="71"/>
    </row>
    <row r="23" spans="2:37" ht="11.25" customHeight="1" x14ac:dyDescent="0.15">
      <c r="B23" s="104">
        <f t="shared" ref="B23" si="14">B21+1</f>
        <v>45023</v>
      </c>
      <c r="C23" s="105"/>
      <c r="D23" s="62">
        <f t="shared" ref="D23" si="15">WEEKDAY(B23)</f>
        <v>6</v>
      </c>
      <c r="E23" s="63"/>
      <c r="F23" s="66"/>
      <c r="G23" s="67"/>
      <c r="H23" s="67"/>
      <c r="I23" s="67"/>
      <c r="J23" s="67"/>
      <c r="K23" s="67"/>
      <c r="L23" s="68"/>
      <c r="M23" s="66"/>
      <c r="N23" s="67"/>
      <c r="O23" s="67"/>
      <c r="P23" s="67"/>
      <c r="Q23" s="67"/>
      <c r="R23" s="67"/>
      <c r="S23" s="68"/>
      <c r="T23" s="67"/>
      <c r="U23" s="67"/>
      <c r="V23" s="68"/>
      <c r="W23" s="117"/>
      <c r="X23" s="118"/>
      <c r="Y23" s="118"/>
      <c r="Z23" s="118"/>
      <c r="AA23" s="118"/>
      <c r="AB23" s="67" t="s">
        <v>58</v>
      </c>
      <c r="AC23" s="106"/>
      <c r="AD23" s="106"/>
      <c r="AE23" s="106"/>
      <c r="AF23" s="106"/>
      <c r="AG23" s="107"/>
      <c r="AH23" s="100" t="str">
        <f t="shared" ref="AH23" si="16">IF(AC23="","",AC23-W23)</f>
        <v/>
      </c>
      <c r="AI23" s="101"/>
      <c r="AJ23" s="66"/>
      <c r="AK23" s="68"/>
    </row>
    <row r="24" spans="2:37" ht="11.25" customHeight="1" x14ac:dyDescent="0.15">
      <c r="B24" s="78"/>
      <c r="C24" s="79"/>
      <c r="D24" s="64"/>
      <c r="E24" s="65"/>
      <c r="F24" s="69"/>
      <c r="G24" s="70"/>
      <c r="H24" s="70"/>
      <c r="I24" s="70"/>
      <c r="J24" s="70"/>
      <c r="K24" s="70"/>
      <c r="L24" s="71"/>
      <c r="M24" s="69"/>
      <c r="N24" s="70"/>
      <c r="O24" s="70"/>
      <c r="P24" s="70"/>
      <c r="Q24" s="70"/>
      <c r="R24" s="70"/>
      <c r="S24" s="71"/>
      <c r="T24" s="70"/>
      <c r="U24" s="70"/>
      <c r="V24" s="71"/>
      <c r="W24" s="119"/>
      <c r="X24" s="120"/>
      <c r="Y24" s="120"/>
      <c r="Z24" s="120"/>
      <c r="AA24" s="120"/>
      <c r="AB24" s="70"/>
      <c r="AC24" s="108"/>
      <c r="AD24" s="108"/>
      <c r="AE24" s="108"/>
      <c r="AF24" s="108"/>
      <c r="AG24" s="109"/>
      <c r="AH24" s="102"/>
      <c r="AI24" s="103"/>
      <c r="AJ24" s="69"/>
      <c r="AK24" s="71"/>
    </row>
    <row r="25" spans="2:37" ht="11.25" customHeight="1" x14ac:dyDescent="0.15">
      <c r="B25" s="104">
        <f t="shared" ref="B25" si="17">B23+1</f>
        <v>45024</v>
      </c>
      <c r="C25" s="105"/>
      <c r="D25" s="62">
        <f t="shared" ref="D25" si="18">WEEKDAY(B25)</f>
        <v>7</v>
      </c>
      <c r="E25" s="63"/>
      <c r="F25" s="66"/>
      <c r="G25" s="67"/>
      <c r="H25" s="67"/>
      <c r="I25" s="67"/>
      <c r="J25" s="67"/>
      <c r="K25" s="67"/>
      <c r="L25" s="68"/>
      <c r="M25" s="66"/>
      <c r="N25" s="67"/>
      <c r="O25" s="67"/>
      <c r="P25" s="67"/>
      <c r="Q25" s="67"/>
      <c r="R25" s="67"/>
      <c r="S25" s="68"/>
      <c r="T25" s="67"/>
      <c r="U25" s="67"/>
      <c r="V25" s="68"/>
      <c r="W25" s="117"/>
      <c r="X25" s="118"/>
      <c r="Y25" s="118"/>
      <c r="Z25" s="118"/>
      <c r="AA25" s="118"/>
      <c r="AB25" s="67" t="s">
        <v>58</v>
      </c>
      <c r="AC25" s="106"/>
      <c r="AD25" s="106"/>
      <c r="AE25" s="106"/>
      <c r="AF25" s="106"/>
      <c r="AG25" s="107"/>
      <c r="AH25" s="100" t="str">
        <f t="shared" ref="AH25" si="19">IF(AC25="","",AC25-W25)</f>
        <v/>
      </c>
      <c r="AI25" s="101"/>
      <c r="AJ25" s="66"/>
      <c r="AK25" s="68"/>
    </row>
    <row r="26" spans="2:37" ht="11.25" customHeight="1" x14ac:dyDescent="0.15">
      <c r="B26" s="78"/>
      <c r="C26" s="79"/>
      <c r="D26" s="64"/>
      <c r="E26" s="65"/>
      <c r="F26" s="69"/>
      <c r="G26" s="70"/>
      <c r="H26" s="70"/>
      <c r="I26" s="70"/>
      <c r="J26" s="70"/>
      <c r="K26" s="70"/>
      <c r="L26" s="71"/>
      <c r="M26" s="69"/>
      <c r="N26" s="70"/>
      <c r="O26" s="70"/>
      <c r="P26" s="70"/>
      <c r="Q26" s="70"/>
      <c r="R26" s="70"/>
      <c r="S26" s="71"/>
      <c r="T26" s="70"/>
      <c r="U26" s="70"/>
      <c r="V26" s="71"/>
      <c r="W26" s="119"/>
      <c r="X26" s="120"/>
      <c r="Y26" s="120"/>
      <c r="Z26" s="120"/>
      <c r="AA26" s="120"/>
      <c r="AB26" s="70"/>
      <c r="AC26" s="108"/>
      <c r="AD26" s="108"/>
      <c r="AE26" s="108"/>
      <c r="AF26" s="108"/>
      <c r="AG26" s="109"/>
      <c r="AH26" s="102"/>
      <c r="AI26" s="103"/>
      <c r="AJ26" s="69"/>
      <c r="AK26" s="71"/>
    </row>
    <row r="27" spans="2:37" ht="11.25" customHeight="1" x14ac:dyDescent="0.15">
      <c r="B27" s="104">
        <f t="shared" ref="B27" si="20">B25+1</f>
        <v>45025</v>
      </c>
      <c r="C27" s="105"/>
      <c r="D27" s="62">
        <f t="shared" ref="D27" si="21">WEEKDAY(B27)</f>
        <v>1</v>
      </c>
      <c r="E27" s="63"/>
      <c r="F27" s="66"/>
      <c r="G27" s="67"/>
      <c r="H27" s="67"/>
      <c r="I27" s="67"/>
      <c r="J27" s="67"/>
      <c r="K27" s="67"/>
      <c r="L27" s="68"/>
      <c r="M27" s="66"/>
      <c r="N27" s="67"/>
      <c r="O27" s="67"/>
      <c r="P27" s="67"/>
      <c r="Q27" s="67"/>
      <c r="R27" s="67"/>
      <c r="S27" s="68"/>
      <c r="T27" s="67"/>
      <c r="U27" s="67"/>
      <c r="V27" s="68"/>
      <c r="W27" s="117"/>
      <c r="X27" s="118"/>
      <c r="Y27" s="118"/>
      <c r="Z27" s="118"/>
      <c r="AA27" s="118"/>
      <c r="AB27" s="67" t="s">
        <v>58</v>
      </c>
      <c r="AC27" s="106"/>
      <c r="AD27" s="106"/>
      <c r="AE27" s="106"/>
      <c r="AF27" s="106"/>
      <c r="AG27" s="107"/>
      <c r="AH27" s="100" t="str">
        <f t="shared" ref="AH27" si="22">IF(AC27="","",AC27-W27)</f>
        <v/>
      </c>
      <c r="AI27" s="101"/>
      <c r="AJ27" s="66"/>
      <c r="AK27" s="68"/>
    </row>
    <row r="28" spans="2:37" ht="11.25" customHeight="1" x14ac:dyDescent="0.15">
      <c r="B28" s="78"/>
      <c r="C28" s="79"/>
      <c r="D28" s="64"/>
      <c r="E28" s="65"/>
      <c r="F28" s="69"/>
      <c r="G28" s="70"/>
      <c r="H28" s="70"/>
      <c r="I28" s="70"/>
      <c r="J28" s="70"/>
      <c r="K28" s="70"/>
      <c r="L28" s="71"/>
      <c r="M28" s="69"/>
      <c r="N28" s="70"/>
      <c r="O28" s="70"/>
      <c r="P28" s="70"/>
      <c r="Q28" s="70"/>
      <c r="R28" s="70"/>
      <c r="S28" s="71"/>
      <c r="T28" s="70"/>
      <c r="U28" s="70"/>
      <c r="V28" s="71"/>
      <c r="W28" s="119"/>
      <c r="X28" s="120"/>
      <c r="Y28" s="120"/>
      <c r="Z28" s="120"/>
      <c r="AA28" s="120"/>
      <c r="AB28" s="70"/>
      <c r="AC28" s="108"/>
      <c r="AD28" s="108"/>
      <c r="AE28" s="108"/>
      <c r="AF28" s="108"/>
      <c r="AG28" s="109"/>
      <c r="AH28" s="102"/>
      <c r="AI28" s="103"/>
      <c r="AJ28" s="69"/>
      <c r="AK28" s="71"/>
    </row>
    <row r="29" spans="2:37" ht="11.25" customHeight="1" x14ac:dyDescent="0.15">
      <c r="B29" s="104">
        <f t="shared" ref="B29" si="23">B27+1</f>
        <v>45026</v>
      </c>
      <c r="C29" s="105"/>
      <c r="D29" s="62">
        <f t="shared" ref="D29" si="24">WEEKDAY(B29)</f>
        <v>2</v>
      </c>
      <c r="E29" s="63"/>
      <c r="F29" s="66"/>
      <c r="G29" s="67"/>
      <c r="H29" s="67"/>
      <c r="I29" s="67"/>
      <c r="J29" s="67"/>
      <c r="K29" s="67"/>
      <c r="L29" s="68"/>
      <c r="M29" s="66"/>
      <c r="N29" s="67"/>
      <c r="O29" s="67"/>
      <c r="P29" s="67"/>
      <c r="Q29" s="67"/>
      <c r="R29" s="67"/>
      <c r="S29" s="68"/>
      <c r="T29" s="67"/>
      <c r="U29" s="67"/>
      <c r="V29" s="68"/>
      <c r="W29" s="117"/>
      <c r="X29" s="118"/>
      <c r="Y29" s="118"/>
      <c r="Z29" s="118"/>
      <c r="AA29" s="118"/>
      <c r="AB29" s="67" t="s">
        <v>58</v>
      </c>
      <c r="AC29" s="106"/>
      <c r="AD29" s="106"/>
      <c r="AE29" s="106"/>
      <c r="AF29" s="106"/>
      <c r="AG29" s="107"/>
      <c r="AH29" s="100" t="str">
        <f t="shared" ref="AH29" si="25">IF(AC29="","",AC29-W29)</f>
        <v/>
      </c>
      <c r="AI29" s="101"/>
      <c r="AJ29" s="66"/>
      <c r="AK29" s="68"/>
    </row>
    <row r="30" spans="2:37" ht="11.25" customHeight="1" x14ac:dyDescent="0.15">
      <c r="B30" s="78"/>
      <c r="C30" s="79"/>
      <c r="D30" s="64"/>
      <c r="E30" s="65"/>
      <c r="F30" s="69"/>
      <c r="G30" s="70"/>
      <c r="H30" s="70"/>
      <c r="I30" s="70"/>
      <c r="J30" s="70"/>
      <c r="K30" s="70"/>
      <c r="L30" s="71"/>
      <c r="M30" s="69"/>
      <c r="N30" s="70"/>
      <c r="O30" s="70"/>
      <c r="P30" s="70"/>
      <c r="Q30" s="70"/>
      <c r="R30" s="70"/>
      <c r="S30" s="71"/>
      <c r="T30" s="70"/>
      <c r="U30" s="70"/>
      <c r="V30" s="71"/>
      <c r="W30" s="119"/>
      <c r="X30" s="120"/>
      <c r="Y30" s="120"/>
      <c r="Z30" s="120"/>
      <c r="AA30" s="120"/>
      <c r="AB30" s="70"/>
      <c r="AC30" s="108"/>
      <c r="AD30" s="108"/>
      <c r="AE30" s="108"/>
      <c r="AF30" s="108"/>
      <c r="AG30" s="109"/>
      <c r="AH30" s="102"/>
      <c r="AI30" s="103"/>
      <c r="AJ30" s="69"/>
      <c r="AK30" s="71"/>
    </row>
    <row r="31" spans="2:37" ht="11.25" customHeight="1" x14ac:dyDescent="0.15">
      <c r="B31" s="104">
        <f t="shared" ref="B31" si="26">B29+1</f>
        <v>45027</v>
      </c>
      <c r="C31" s="105"/>
      <c r="D31" s="62">
        <f t="shared" ref="D31" si="27">WEEKDAY(B31)</f>
        <v>3</v>
      </c>
      <c r="E31" s="63"/>
      <c r="F31" s="66"/>
      <c r="G31" s="67"/>
      <c r="H31" s="67"/>
      <c r="I31" s="67"/>
      <c r="J31" s="67"/>
      <c r="K31" s="67"/>
      <c r="L31" s="68"/>
      <c r="M31" s="66"/>
      <c r="N31" s="67"/>
      <c r="O31" s="67"/>
      <c r="P31" s="67"/>
      <c r="Q31" s="67"/>
      <c r="R31" s="67"/>
      <c r="S31" s="68"/>
      <c r="T31" s="67"/>
      <c r="U31" s="67"/>
      <c r="V31" s="68"/>
      <c r="W31" s="117"/>
      <c r="X31" s="118"/>
      <c r="Y31" s="118"/>
      <c r="Z31" s="118"/>
      <c r="AA31" s="118"/>
      <c r="AB31" s="67" t="s">
        <v>58</v>
      </c>
      <c r="AC31" s="106"/>
      <c r="AD31" s="106"/>
      <c r="AE31" s="106"/>
      <c r="AF31" s="106"/>
      <c r="AG31" s="107"/>
      <c r="AH31" s="100" t="str">
        <f t="shared" ref="AH31" si="28">IF(AC31="","",AC31-W31)</f>
        <v/>
      </c>
      <c r="AI31" s="101"/>
      <c r="AJ31" s="66"/>
      <c r="AK31" s="68"/>
    </row>
    <row r="32" spans="2:37" ht="11.25" customHeight="1" x14ac:dyDescent="0.15">
      <c r="B32" s="78"/>
      <c r="C32" s="79"/>
      <c r="D32" s="64"/>
      <c r="E32" s="65"/>
      <c r="F32" s="69"/>
      <c r="G32" s="70"/>
      <c r="H32" s="70"/>
      <c r="I32" s="70"/>
      <c r="J32" s="70"/>
      <c r="K32" s="70"/>
      <c r="L32" s="71"/>
      <c r="M32" s="69"/>
      <c r="N32" s="70"/>
      <c r="O32" s="70"/>
      <c r="P32" s="70"/>
      <c r="Q32" s="70"/>
      <c r="R32" s="70"/>
      <c r="S32" s="71"/>
      <c r="T32" s="70"/>
      <c r="U32" s="70"/>
      <c r="V32" s="71"/>
      <c r="W32" s="119"/>
      <c r="X32" s="120"/>
      <c r="Y32" s="120"/>
      <c r="Z32" s="120"/>
      <c r="AA32" s="120"/>
      <c r="AB32" s="70"/>
      <c r="AC32" s="108"/>
      <c r="AD32" s="108"/>
      <c r="AE32" s="108"/>
      <c r="AF32" s="108"/>
      <c r="AG32" s="109"/>
      <c r="AH32" s="102"/>
      <c r="AI32" s="103"/>
      <c r="AJ32" s="69"/>
      <c r="AK32" s="71"/>
    </row>
    <row r="33" spans="2:37" ht="11.25" customHeight="1" x14ac:dyDescent="0.15">
      <c r="B33" s="104">
        <f t="shared" ref="B33" si="29">B31+1</f>
        <v>45028</v>
      </c>
      <c r="C33" s="105"/>
      <c r="D33" s="62">
        <f t="shared" ref="D33" si="30">WEEKDAY(B33)</f>
        <v>4</v>
      </c>
      <c r="E33" s="63"/>
      <c r="F33" s="66"/>
      <c r="G33" s="67"/>
      <c r="H33" s="67"/>
      <c r="I33" s="67"/>
      <c r="J33" s="67"/>
      <c r="K33" s="67"/>
      <c r="L33" s="68"/>
      <c r="M33" s="66"/>
      <c r="N33" s="67"/>
      <c r="O33" s="67"/>
      <c r="P33" s="67"/>
      <c r="Q33" s="67"/>
      <c r="R33" s="67"/>
      <c r="S33" s="68"/>
      <c r="T33" s="67"/>
      <c r="U33" s="67"/>
      <c r="V33" s="68"/>
      <c r="W33" s="117"/>
      <c r="X33" s="118"/>
      <c r="Y33" s="118"/>
      <c r="Z33" s="118"/>
      <c r="AA33" s="118"/>
      <c r="AB33" s="67" t="s">
        <v>58</v>
      </c>
      <c r="AC33" s="106"/>
      <c r="AD33" s="106"/>
      <c r="AE33" s="106"/>
      <c r="AF33" s="106"/>
      <c r="AG33" s="107"/>
      <c r="AH33" s="100" t="str">
        <f t="shared" ref="AH33" si="31">IF(AC33="","",AC33-W33)</f>
        <v/>
      </c>
      <c r="AI33" s="101"/>
      <c r="AJ33" s="66"/>
      <c r="AK33" s="68"/>
    </row>
    <row r="34" spans="2:37" ht="11.25" customHeight="1" x14ac:dyDescent="0.15">
      <c r="B34" s="78"/>
      <c r="C34" s="79"/>
      <c r="D34" s="64"/>
      <c r="E34" s="65"/>
      <c r="F34" s="69"/>
      <c r="G34" s="70"/>
      <c r="H34" s="70"/>
      <c r="I34" s="70"/>
      <c r="J34" s="70"/>
      <c r="K34" s="70"/>
      <c r="L34" s="71"/>
      <c r="M34" s="69"/>
      <c r="N34" s="70"/>
      <c r="O34" s="70"/>
      <c r="P34" s="70"/>
      <c r="Q34" s="70"/>
      <c r="R34" s="70"/>
      <c r="S34" s="71"/>
      <c r="T34" s="70"/>
      <c r="U34" s="70"/>
      <c r="V34" s="71"/>
      <c r="W34" s="119"/>
      <c r="X34" s="120"/>
      <c r="Y34" s="120"/>
      <c r="Z34" s="120"/>
      <c r="AA34" s="120"/>
      <c r="AB34" s="70"/>
      <c r="AC34" s="108"/>
      <c r="AD34" s="108"/>
      <c r="AE34" s="108"/>
      <c r="AF34" s="108"/>
      <c r="AG34" s="109"/>
      <c r="AH34" s="102"/>
      <c r="AI34" s="103"/>
      <c r="AJ34" s="69"/>
      <c r="AK34" s="71"/>
    </row>
    <row r="35" spans="2:37" ht="11.25" customHeight="1" x14ac:dyDescent="0.15">
      <c r="B35" s="104">
        <f t="shared" ref="B35" si="32">B33+1</f>
        <v>45029</v>
      </c>
      <c r="C35" s="105"/>
      <c r="D35" s="62">
        <f t="shared" ref="D35" si="33">WEEKDAY(B35)</f>
        <v>5</v>
      </c>
      <c r="E35" s="63"/>
      <c r="F35" s="66"/>
      <c r="G35" s="67"/>
      <c r="H35" s="67"/>
      <c r="I35" s="67"/>
      <c r="J35" s="67"/>
      <c r="K35" s="67"/>
      <c r="L35" s="68"/>
      <c r="M35" s="66"/>
      <c r="N35" s="67"/>
      <c r="O35" s="67"/>
      <c r="P35" s="67"/>
      <c r="Q35" s="67"/>
      <c r="R35" s="67"/>
      <c r="S35" s="68"/>
      <c r="T35" s="67"/>
      <c r="U35" s="67"/>
      <c r="V35" s="68"/>
      <c r="W35" s="117"/>
      <c r="X35" s="118"/>
      <c r="Y35" s="118"/>
      <c r="Z35" s="118"/>
      <c r="AA35" s="118"/>
      <c r="AB35" s="67" t="s">
        <v>58</v>
      </c>
      <c r="AC35" s="106"/>
      <c r="AD35" s="106"/>
      <c r="AE35" s="106"/>
      <c r="AF35" s="106"/>
      <c r="AG35" s="107"/>
      <c r="AH35" s="100" t="str">
        <f t="shared" ref="AH35" si="34">IF(AC35="","",AC35-W35)</f>
        <v/>
      </c>
      <c r="AI35" s="101"/>
      <c r="AJ35" s="66"/>
      <c r="AK35" s="68"/>
    </row>
    <row r="36" spans="2:37" ht="11.25" customHeight="1" x14ac:dyDescent="0.15">
      <c r="B36" s="78"/>
      <c r="C36" s="79"/>
      <c r="D36" s="64"/>
      <c r="E36" s="65"/>
      <c r="F36" s="69"/>
      <c r="G36" s="70"/>
      <c r="H36" s="70"/>
      <c r="I36" s="70"/>
      <c r="J36" s="70"/>
      <c r="K36" s="70"/>
      <c r="L36" s="71"/>
      <c r="M36" s="69"/>
      <c r="N36" s="70"/>
      <c r="O36" s="70"/>
      <c r="P36" s="70"/>
      <c r="Q36" s="70"/>
      <c r="R36" s="70"/>
      <c r="S36" s="71"/>
      <c r="T36" s="70"/>
      <c r="U36" s="70"/>
      <c r="V36" s="71"/>
      <c r="W36" s="119"/>
      <c r="X36" s="120"/>
      <c r="Y36" s="120"/>
      <c r="Z36" s="120"/>
      <c r="AA36" s="120"/>
      <c r="AB36" s="70"/>
      <c r="AC36" s="108"/>
      <c r="AD36" s="108"/>
      <c r="AE36" s="108"/>
      <c r="AF36" s="108"/>
      <c r="AG36" s="109"/>
      <c r="AH36" s="102"/>
      <c r="AI36" s="103"/>
      <c r="AJ36" s="69"/>
      <c r="AK36" s="71"/>
    </row>
    <row r="37" spans="2:37" ht="11.25" customHeight="1" x14ac:dyDescent="0.15">
      <c r="B37" s="104">
        <f t="shared" ref="B37" si="35">B35+1</f>
        <v>45030</v>
      </c>
      <c r="C37" s="105"/>
      <c r="D37" s="62">
        <f t="shared" ref="D37" si="36">WEEKDAY(B37)</f>
        <v>6</v>
      </c>
      <c r="E37" s="63"/>
      <c r="F37" s="66"/>
      <c r="G37" s="67"/>
      <c r="H37" s="67"/>
      <c r="I37" s="67"/>
      <c r="J37" s="67"/>
      <c r="K37" s="67"/>
      <c r="L37" s="68"/>
      <c r="M37" s="66"/>
      <c r="N37" s="67"/>
      <c r="O37" s="67"/>
      <c r="P37" s="67"/>
      <c r="Q37" s="67"/>
      <c r="R37" s="67"/>
      <c r="S37" s="68"/>
      <c r="T37" s="67"/>
      <c r="U37" s="67"/>
      <c r="V37" s="68"/>
      <c r="W37" s="117"/>
      <c r="X37" s="118"/>
      <c r="Y37" s="118"/>
      <c r="Z37" s="118"/>
      <c r="AA37" s="118"/>
      <c r="AB37" s="67" t="s">
        <v>58</v>
      </c>
      <c r="AC37" s="106"/>
      <c r="AD37" s="106"/>
      <c r="AE37" s="106"/>
      <c r="AF37" s="106"/>
      <c r="AG37" s="107"/>
      <c r="AH37" s="100" t="str">
        <f t="shared" ref="AH37" si="37">IF(AC37="","",AC37-W37)</f>
        <v/>
      </c>
      <c r="AI37" s="101"/>
      <c r="AJ37" s="66"/>
      <c r="AK37" s="68"/>
    </row>
    <row r="38" spans="2:37" ht="11.25" customHeight="1" x14ac:dyDescent="0.15">
      <c r="B38" s="78"/>
      <c r="C38" s="79"/>
      <c r="D38" s="64"/>
      <c r="E38" s="65"/>
      <c r="F38" s="69"/>
      <c r="G38" s="70"/>
      <c r="H38" s="70"/>
      <c r="I38" s="70"/>
      <c r="J38" s="70"/>
      <c r="K38" s="70"/>
      <c r="L38" s="71"/>
      <c r="M38" s="69"/>
      <c r="N38" s="70"/>
      <c r="O38" s="70"/>
      <c r="P38" s="70"/>
      <c r="Q38" s="70"/>
      <c r="R38" s="70"/>
      <c r="S38" s="71"/>
      <c r="T38" s="70"/>
      <c r="U38" s="70"/>
      <c r="V38" s="71"/>
      <c r="W38" s="119"/>
      <c r="X38" s="120"/>
      <c r="Y38" s="120"/>
      <c r="Z38" s="120"/>
      <c r="AA38" s="120"/>
      <c r="AB38" s="70"/>
      <c r="AC38" s="108"/>
      <c r="AD38" s="108"/>
      <c r="AE38" s="108"/>
      <c r="AF38" s="108"/>
      <c r="AG38" s="109"/>
      <c r="AH38" s="102"/>
      <c r="AI38" s="103"/>
      <c r="AJ38" s="69"/>
      <c r="AK38" s="71"/>
    </row>
    <row r="39" spans="2:37" ht="11.25" customHeight="1" x14ac:dyDescent="0.15">
      <c r="B39" s="104">
        <f t="shared" ref="B39" si="38">B37+1</f>
        <v>45031</v>
      </c>
      <c r="C39" s="105"/>
      <c r="D39" s="62">
        <f t="shared" ref="D39" si="39">WEEKDAY(B39)</f>
        <v>7</v>
      </c>
      <c r="E39" s="63"/>
      <c r="F39" s="66"/>
      <c r="G39" s="67"/>
      <c r="H39" s="67"/>
      <c r="I39" s="67"/>
      <c r="J39" s="67"/>
      <c r="K39" s="67"/>
      <c r="L39" s="68"/>
      <c r="M39" s="66"/>
      <c r="N39" s="67"/>
      <c r="O39" s="67"/>
      <c r="P39" s="67"/>
      <c r="Q39" s="67"/>
      <c r="R39" s="67"/>
      <c r="S39" s="68"/>
      <c r="T39" s="67"/>
      <c r="U39" s="67"/>
      <c r="V39" s="68"/>
      <c r="W39" s="117"/>
      <c r="X39" s="118"/>
      <c r="Y39" s="118"/>
      <c r="Z39" s="118"/>
      <c r="AA39" s="118"/>
      <c r="AB39" s="67" t="s">
        <v>58</v>
      </c>
      <c r="AC39" s="106"/>
      <c r="AD39" s="106"/>
      <c r="AE39" s="106"/>
      <c r="AF39" s="106"/>
      <c r="AG39" s="107"/>
      <c r="AH39" s="100" t="str">
        <f t="shared" ref="AH39" si="40">IF(AC39="","",AC39-W39)</f>
        <v/>
      </c>
      <c r="AI39" s="101"/>
      <c r="AJ39" s="66"/>
      <c r="AK39" s="68"/>
    </row>
    <row r="40" spans="2:37" ht="11.25" customHeight="1" x14ac:dyDescent="0.15">
      <c r="B40" s="78"/>
      <c r="C40" s="79"/>
      <c r="D40" s="64"/>
      <c r="E40" s="65"/>
      <c r="F40" s="69"/>
      <c r="G40" s="70"/>
      <c r="H40" s="70"/>
      <c r="I40" s="70"/>
      <c r="J40" s="70"/>
      <c r="K40" s="70"/>
      <c r="L40" s="71"/>
      <c r="M40" s="69"/>
      <c r="N40" s="70"/>
      <c r="O40" s="70"/>
      <c r="P40" s="70"/>
      <c r="Q40" s="70"/>
      <c r="R40" s="70"/>
      <c r="S40" s="71"/>
      <c r="T40" s="70"/>
      <c r="U40" s="70"/>
      <c r="V40" s="71"/>
      <c r="W40" s="119"/>
      <c r="X40" s="120"/>
      <c r="Y40" s="120"/>
      <c r="Z40" s="120"/>
      <c r="AA40" s="120"/>
      <c r="AB40" s="70"/>
      <c r="AC40" s="108"/>
      <c r="AD40" s="108"/>
      <c r="AE40" s="108"/>
      <c r="AF40" s="108"/>
      <c r="AG40" s="109"/>
      <c r="AH40" s="102"/>
      <c r="AI40" s="103"/>
      <c r="AJ40" s="69"/>
      <c r="AK40" s="71"/>
    </row>
    <row r="41" spans="2:37" ht="11.25" customHeight="1" x14ac:dyDescent="0.15">
      <c r="B41" s="104">
        <f t="shared" ref="B41" si="41">B39+1</f>
        <v>45032</v>
      </c>
      <c r="C41" s="105"/>
      <c r="D41" s="62">
        <f t="shared" ref="D41" si="42">WEEKDAY(B41)</f>
        <v>1</v>
      </c>
      <c r="E41" s="63"/>
      <c r="F41" s="66"/>
      <c r="G41" s="67"/>
      <c r="H41" s="67"/>
      <c r="I41" s="67"/>
      <c r="J41" s="67"/>
      <c r="K41" s="67"/>
      <c r="L41" s="68"/>
      <c r="M41" s="66"/>
      <c r="N41" s="67"/>
      <c r="O41" s="67"/>
      <c r="P41" s="67"/>
      <c r="Q41" s="67"/>
      <c r="R41" s="67"/>
      <c r="S41" s="68"/>
      <c r="T41" s="67"/>
      <c r="U41" s="67"/>
      <c r="V41" s="68"/>
      <c r="W41" s="117"/>
      <c r="X41" s="118"/>
      <c r="Y41" s="118"/>
      <c r="Z41" s="118"/>
      <c r="AA41" s="118"/>
      <c r="AB41" s="67" t="s">
        <v>58</v>
      </c>
      <c r="AC41" s="106"/>
      <c r="AD41" s="106"/>
      <c r="AE41" s="106"/>
      <c r="AF41" s="106"/>
      <c r="AG41" s="107"/>
      <c r="AH41" s="100" t="str">
        <f t="shared" ref="AH41" si="43">IF(AC41="","",AC41-W41)</f>
        <v/>
      </c>
      <c r="AI41" s="101"/>
      <c r="AJ41" s="66"/>
      <c r="AK41" s="68"/>
    </row>
    <row r="42" spans="2:37" ht="11.25" customHeight="1" x14ac:dyDescent="0.15">
      <c r="B42" s="78"/>
      <c r="C42" s="79"/>
      <c r="D42" s="64"/>
      <c r="E42" s="65"/>
      <c r="F42" s="69"/>
      <c r="G42" s="70"/>
      <c r="H42" s="70"/>
      <c r="I42" s="70"/>
      <c r="J42" s="70"/>
      <c r="K42" s="70"/>
      <c r="L42" s="71"/>
      <c r="M42" s="69"/>
      <c r="N42" s="70"/>
      <c r="O42" s="70"/>
      <c r="P42" s="70"/>
      <c r="Q42" s="70"/>
      <c r="R42" s="70"/>
      <c r="S42" s="71"/>
      <c r="T42" s="70"/>
      <c r="U42" s="70"/>
      <c r="V42" s="71"/>
      <c r="W42" s="119"/>
      <c r="X42" s="120"/>
      <c r="Y42" s="120"/>
      <c r="Z42" s="120"/>
      <c r="AA42" s="120"/>
      <c r="AB42" s="70"/>
      <c r="AC42" s="108"/>
      <c r="AD42" s="108"/>
      <c r="AE42" s="108"/>
      <c r="AF42" s="108"/>
      <c r="AG42" s="109"/>
      <c r="AH42" s="102"/>
      <c r="AI42" s="103"/>
      <c r="AJ42" s="69"/>
      <c r="AK42" s="71"/>
    </row>
    <row r="43" spans="2:37" ht="11.25" customHeight="1" x14ac:dyDescent="0.15">
      <c r="B43" s="104">
        <f t="shared" ref="B43" si="44">B41+1</f>
        <v>45033</v>
      </c>
      <c r="C43" s="105"/>
      <c r="D43" s="62">
        <f t="shared" ref="D43" si="45">WEEKDAY(B43)</f>
        <v>2</v>
      </c>
      <c r="E43" s="63"/>
      <c r="F43" s="66"/>
      <c r="G43" s="67"/>
      <c r="H43" s="67"/>
      <c r="I43" s="67"/>
      <c r="J43" s="67"/>
      <c r="K43" s="67"/>
      <c r="L43" s="68"/>
      <c r="M43" s="66"/>
      <c r="N43" s="67"/>
      <c r="O43" s="67"/>
      <c r="P43" s="67"/>
      <c r="Q43" s="67"/>
      <c r="R43" s="67"/>
      <c r="S43" s="68"/>
      <c r="T43" s="67"/>
      <c r="U43" s="67"/>
      <c r="V43" s="68"/>
      <c r="W43" s="117"/>
      <c r="X43" s="118"/>
      <c r="Y43" s="118"/>
      <c r="Z43" s="118"/>
      <c r="AA43" s="118"/>
      <c r="AB43" s="67" t="s">
        <v>58</v>
      </c>
      <c r="AC43" s="106"/>
      <c r="AD43" s="106"/>
      <c r="AE43" s="106"/>
      <c r="AF43" s="106"/>
      <c r="AG43" s="107"/>
      <c r="AH43" s="100" t="str">
        <f t="shared" ref="AH43" si="46">IF(AC43="","",AC43-W43)</f>
        <v/>
      </c>
      <c r="AI43" s="101"/>
      <c r="AJ43" s="66"/>
      <c r="AK43" s="68"/>
    </row>
    <row r="44" spans="2:37" ht="11.25" customHeight="1" x14ac:dyDescent="0.15">
      <c r="B44" s="78"/>
      <c r="C44" s="79"/>
      <c r="D44" s="64"/>
      <c r="E44" s="65"/>
      <c r="F44" s="69"/>
      <c r="G44" s="70"/>
      <c r="H44" s="70"/>
      <c r="I44" s="70"/>
      <c r="J44" s="70"/>
      <c r="K44" s="70"/>
      <c r="L44" s="71"/>
      <c r="M44" s="69"/>
      <c r="N44" s="70"/>
      <c r="O44" s="70"/>
      <c r="P44" s="70"/>
      <c r="Q44" s="70"/>
      <c r="R44" s="70"/>
      <c r="S44" s="71"/>
      <c r="T44" s="70"/>
      <c r="U44" s="70"/>
      <c r="V44" s="71"/>
      <c r="W44" s="119"/>
      <c r="X44" s="120"/>
      <c r="Y44" s="120"/>
      <c r="Z44" s="120"/>
      <c r="AA44" s="120"/>
      <c r="AB44" s="70"/>
      <c r="AC44" s="108"/>
      <c r="AD44" s="108"/>
      <c r="AE44" s="108"/>
      <c r="AF44" s="108"/>
      <c r="AG44" s="109"/>
      <c r="AH44" s="102"/>
      <c r="AI44" s="103"/>
      <c r="AJ44" s="69"/>
      <c r="AK44" s="71"/>
    </row>
    <row r="45" spans="2:37" ht="11.25" customHeight="1" x14ac:dyDescent="0.15">
      <c r="B45" s="104">
        <f t="shared" ref="B45" si="47">B43+1</f>
        <v>45034</v>
      </c>
      <c r="C45" s="105"/>
      <c r="D45" s="62">
        <f t="shared" ref="D45" si="48">WEEKDAY(B45)</f>
        <v>3</v>
      </c>
      <c r="E45" s="63"/>
      <c r="F45" s="66"/>
      <c r="G45" s="67"/>
      <c r="H45" s="67"/>
      <c r="I45" s="67"/>
      <c r="J45" s="67"/>
      <c r="K45" s="67"/>
      <c r="L45" s="68"/>
      <c r="M45" s="66"/>
      <c r="N45" s="67"/>
      <c r="O45" s="67"/>
      <c r="P45" s="67"/>
      <c r="Q45" s="67"/>
      <c r="R45" s="67"/>
      <c r="S45" s="68"/>
      <c r="T45" s="67"/>
      <c r="U45" s="67"/>
      <c r="V45" s="68"/>
      <c r="W45" s="117"/>
      <c r="X45" s="118"/>
      <c r="Y45" s="118"/>
      <c r="Z45" s="118"/>
      <c r="AA45" s="118"/>
      <c r="AB45" s="67" t="s">
        <v>58</v>
      </c>
      <c r="AC45" s="106"/>
      <c r="AD45" s="106"/>
      <c r="AE45" s="106"/>
      <c r="AF45" s="106"/>
      <c r="AG45" s="107"/>
      <c r="AH45" s="100" t="str">
        <f t="shared" ref="AH45" si="49">IF(AC45="","",AC45-W45)</f>
        <v/>
      </c>
      <c r="AI45" s="101"/>
      <c r="AJ45" s="66"/>
      <c r="AK45" s="68"/>
    </row>
    <row r="46" spans="2:37" ht="11.25" customHeight="1" x14ac:dyDescent="0.15">
      <c r="B46" s="78"/>
      <c r="C46" s="79"/>
      <c r="D46" s="64"/>
      <c r="E46" s="65"/>
      <c r="F46" s="69"/>
      <c r="G46" s="70"/>
      <c r="H46" s="70"/>
      <c r="I46" s="70"/>
      <c r="J46" s="70"/>
      <c r="K46" s="70"/>
      <c r="L46" s="71"/>
      <c r="M46" s="69"/>
      <c r="N46" s="70"/>
      <c r="O46" s="70"/>
      <c r="P46" s="70"/>
      <c r="Q46" s="70"/>
      <c r="R46" s="70"/>
      <c r="S46" s="71"/>
      <c r="T46" s="70"/>
      <c r="U46" s="70"/>
      <c r="V46" s="71"/>
      <c r="W46" s="119"/>
      <c r="X46" s="120"/>
      <c r="Y46" s="120"/>
      <c r="Z46" s="120"/>
      <c r="AA46" s="120"/>
      <c r="AB46" s="70"/>
      <c r="AC46" s="108"/>
      <c r="AD46" s="108"/>
      <c r="AE46" s="108"/>
      <c r="AF46" s="108"/>
      <c r="AG46" s="109"/>
      <c r="AH46" s="102"/>
      <c r="AI46" s="103"/>
      <c r="AJ46" s="69"/>
      <c r="AK46" s="71"/>
    </row>
    <row r="47" spans="2:37" ht="11.25" customHeight="1" x14ac:dyDescent="0.15">
      <c r="B47" s="104">
        <f t="shared" ref="B47" si="50">B45+1</f>
        <v>45035</v>
      </c>
      <c r="C47" s="105"/>
      <c r="D47" s="62">
        <f t="shared" ref="D47" si="51">WEEKDAY(B47)</f>
        <v>4</v>
      </c>
      <c r="E47" s="63"/>
      <c r="F47" s="66"/>
      <c r="G47" s="67"/>
      <c r="H47" s="67"/>
      <c r="I47" s="67"/>
      <c r="J47" s="67"/>
      <c r="K47" s="67"/>
      <c r="L47" s="68"/>
      <c r="M47" s="66"/>
      <c r="N47" s="67"/>
      <c r="O47" s="67"/>
      <c r="P47" s="67"/>
      <c r="Q47" s="67"/>
      <c r="R47" s="67"/>
      <c r="S47" s="68"/>
      <c r="T47" s="67"/>
      <c r="U47" s="67"/>
      <c r="V47" s="68"/>
      <c r="W47" s="117"/>
      <c r="X47" s="118"/>
      <c r="Y47" s="118"/>
      <c r="Z47" s="118"/>
      <c r="AA47" s="118"/>
      <c r="AB47" s="67" t="s">
        <v>58</v>
      </c>
      <c r="AC47" s="106"/>
      <c r="AD47" s="106"/>
      <c r="AE47" s="106"/>
      <c r="AF47" s="106"/>
      <c r="AG47" s="107"/>
      <c r="AH47" s="100" t="str">
        <f t="shared" ref="AH47" si="52">IF(AC47="","",AC47-W47)</f>
        <v/>
      </c>
      <c r="AI47" s="101"/>
      <c r="AJ47" s="66"/>
      <c r="AK47" s="68"/>
    </row>
    <row r="48" spans="2:37" ht="11.25" customHeight="1" x14ac:dyDescent="0.15">
      <c r="B48" s="78"/>
      <c r="C48" s="79"/>
      <c r="D48" s="64"/>
      <c r="E48" s="65"/>
      <c r="F48" s="69"/>
      <c r="G48" s="70"/>
      <c r="H48" s="70"/>
      <c r="I48" s="70"/>
      <c r="J48" s="70"/>
      <c r="K48" s="70"/>
      <c r="L48" s="71"/>
      <c r="M48" s="69"/>
      <c r="N48" s="70"/>
      <c r="O48" s="70"/>
      <c r="P48" s="70"/>
      <c r="Q48" s="70"/>
      <c r="R48" s="70"/>
      <c r="S48" s="71"/>
      <c r="T48" s="70"/>
      <c r="U48" s="70"/>
      <c r="V48" s="71"/>
      <c r="W48" s="119"/>
      <c r="X48" s="120"/>
      <c r="Y48" s="120"/>
      <c r="Z48" s="120"/>
      <c r="AA48" s="120"/>
      <c r="AB48" s="70"/>
      <c r="AC48" s="108"/>
      <c r="AD48" s="108"/>
      <c r="AE48" s="108"/>
      <c r="AF48" s="108"/>
      <c r="AG48" s="109"/>
      <c r="AH48" s="102"/>
      <c r="AI48" s="103"/>
      <c r="AJ48" s="69"/>
      <c r="AK48" s="71"/>
    </row>
    <row r="49" spans="2:37" ht="11.25" customHeight="1" x14ac:dyDescent="0.15">
      <c r="B49" s="104">
        <f t="shared" ref="B49" si="53">B47+1</f>
        <v>45036</v>
      </c>
      <c r="C49" s="105"/>
      <c r="D49" s="62">
        <f t="shared" ref="D49" si="54">WEEKDAY(B49)</f>
        <v>5</v>
      </c>
      <c r="E49" s="63"/>
      <c r="F49" s="66"/>
      <c r="G49" s="67"/>
      <c r="H49" s="67"/>
      <c r="I49" s="67"/>
      <c r="J49" s="67"/>
      <c r="K49" s="67"/>
      <c r="L49" s="68"/>
      <c r="M49" s="66"/>
      <c r="N49" s="67"/>
      <c r="O49" s="67"/>
      <c r="P49" s="67"/>
      <c r="Q49" s="67"/>
      <c r="R49" s="67"/>
      <c r="S49" s="68"/>
      <c r="T49" s="67"/>
      <c r="U49" s="67"/>
      <c r="V49" s="68"/>
      <c r="W49" s="117"/>
      <c r="X49" s="118"/>
      <c r="Y49" s="118"/>
      <c r="Z49" s="118"/>
      <c r="AA49" s="118"/>
      <c r="AB49" s="67" t="s">
        <v>58</v>
      </c>
      <c r="AC49" s="106"/>
      <c r="AD49" s="106"/>
      <c r="AE49" s="106"/>
      <c r="AF49" s="106"/>
      <c r="AG49" s="107"/>
      <c r="AH49" s="100" t="str">
        <f t="shared" ref="AH49" si="55">IF(AC49="","",AC49-W49)</f>
        <v/>
      </c>
      <c r="AI49" s="101"/>
      <c r="AJ49" s="66"/>
      <c r="AK49" s="68"/>
    </row>
    <row r="50" spans="2:37" ht="11.25" customHeight="1" x14ac:dyDescent="0.15">
      <c r="B50" s="78"/>
      <c r="C50" s="79"/>
      <c r="D50" s="64"/>
      <c r="E50" s="65"/>
      <c r="F50" s="69"/>
      <c r="G50" s="70"/>
      <c r="H50" s="70"/>
      <c r="I50" s="70"/>
      <c r="J50" s="70"/>
      <c r="K50" s="70"/>
      <c r="L50" s="71"/>
      <c r="M50" s="69"/>
      <c r="N50" s="70"/>
      <c r="O50" s="70"/>
      <c r="P50" s="70"/>
      <c r="Q50" s="70"/>
      <c r="R50" s="70"/>
      <c r="S50" s="71"/>
      <c r="T50" s="70"/>
      <c r="U50" s="70"/>
      <c r="V50" s="71"/>
      <c r="W50" s="119"/>
      <c r="X50" s="120"/>
      <c r="Y50" s="120"/>
      <c r="Z50" s="120"/>
      <c r="AA50" s="120"/>
      <c r="AB50" s="70"/>
      <c r="AC50" s="108"/>
      <c r="AD50" s="108"/>
      <c r="AE50" s="108"/>
      <c r="AF50" s="108"/>
      <c r="AG50" s="109"/>
      <c r="AH50" s="102"/>
      <c r="AI50" s="103"/>
      <c r="AJ50" s="69"/>
      <c r="AK50" s="71"/>
    </row>
    <row r="51" spans="2:37" ht="11.25" customHeight="1" x14ac:dyDescent="0.15">
      <c r="B51" s="104">
        <f t="shared" ref="B51" si="56">B49+1</f>
        <v>45037</v>
      </c>
      <c r="C51" s="105"/>
      <c r="D51" s="62">
        <f t="shared" ref="D51" si="57">WEEKDAY(B51)</f>
        <v>6</v>
      </c>
      <c r="E51" s="63"/>
      <c r="F51" s="66"/>
      <c r="G51" s="67"/>
      <c r="H51" s="67"/>
      <c r="I51" s="67"/>
      <c r="J51" s="67"/>
      <c r="K51" s="67"/>
      <c r="L51" s="68"/>
      <c r="M51" s="66"/>
      <c r="N51" s="67"/>
      <c r="O51" s="67"/>
      <c r="P51" s="67"/>
      <c r="Q51" s="67"/>
      <c r="R51" s="67"/>
      <c r="S51" s="68"/>
      <c r="T51" s="67"/>
      <c r="U51" s="67"/>
      <c r="V51" s="68"/>
      <c r="W51" s="117"/>
      <c r="X51" s="118"/>
      <c r="Y51" s="118"/>
      <c r="Z51" s="118"/>
      <c r="AA51" s="118"/>
      <c r="AB51" s="67" t="s">
        <v>58</v>
      </c>
      <c r="AC51" s="106"/>
      <c r="AD51" s="106"/>
      <c r="AE51" s="106"/>
      <c r="AF51" s="106"/>
      <c r="AG51" s="107"/>
      <c r="AH51" s="100" t="str">
        <f t="shared" ref="AH51" si="58">IF(AC51="","",AC51-W51)</f>
        <v/>
      </c>
      <c r="AI51" s="101"/>
      <c r="AJ51" s="66"/>
      <c r="AK51" s="68"/>
    </row>
    <row r="52" spans="2:37" ht="11.25" customHeight="1" x14ac:dyDescent="0.15">
      <c r="B52" s="78"/>
      <c r="C52" s="79"/>
      <c r="D52" s="64"/>
      <c r="E52" s="65"/>
      <c r="F52" s="69"/>
      <c r="G52" s="70"/>
      <c r="H52" s="70"/>
      <c r="I52" s="70"/>
      <c r="J52" s="70"/>
      <c r="K52" s="70"/>
      <c r="L52" s="71"/>
      <c r="M52" s="69"/>
      <c r="N52" s="70"/>
      <c r="O52" s="70"/>
      <c r="P52" s="70"/>
      <c r="Q52" s="70"/>
      <c r="R52" s="70"/>
      <c r="S52" s="71"/>
      <c r="T52" s="70"/>
      <c r="U52" s="70"/>
      <c r="V52" s="71"/>
      <c r="W52" s="119"/>
      <c r="X52" s="120"/>
      <c r="Y52" s="120"/>
      <c r="Z52" s="120"/>
      <c r="AA52" s="120"/>
      <c r="AB52" s="70"/>
      <c r="AC52" s="108"/>
      <c r="AD52" s="108"/>
      <c r="AE52" s="108"/>
      <c r="AF52" s="108"/>
      <c r="AG52" s="109"/>
      <c r="AH52" s="102"/>
      <c r="AI52" s="103"/>
      <c r="AJ52" s="69"/>
      <c r="AK52" s="71"/>
    </row>
    <row r="53" spans="2:37" ht="11.25" customHeight="1" x14ac:dyDescent="0.15">
      <c r="B53" s="104">
        <f t="shared" ref="B53" si="59">B51+1</f>
        <v>45038</v>
      </c>
      <c r="C53" s="105"/>
      <c r="D53" s="62">
        <f t="shared" ref="D53" si="60">WEEKDAY(B53)</f>
        <v>7</v>
      </c>
      <c r="E53" s="63"/>
      <c r="F53" s="66"/>
      <c r="G53" s="67"/>
      <c r="H53" s="67"/>
      <c r="I53" s="67"/>
      <c r="J53" s="67"/>
      <c r="K53" s="67"/>
      <c r="L53" s="68"/>
      <c r="M53" s="66"/>
      <c r="N53" s="67"/>
      <c r="O53" s="67"/>
      <c r="P53" s="67"/>
      <c r="Q53" s="67"/>
      <c r="R53" s="67"/>
      <c r="S53" s="68"/>
      <c r="T53" s="67"/>
      <c r="U53" s="67"/>
      <c r="V53" s="68"/>
      <c r="W53" s="117"/>
      <c r="X53" s="118"/>
      <c r="Y53" s="118"/>
      <c r="Z53" s="118"/>
      <c r="AA53" s="118"/>
      <c r="AB53" s="67" t="s">
        <v>58</v>
      </c>
      <c r="AC53" s="106"/>
      <c r="AD53" s="106"/>
      <c r="AE53" s="106"/>
      <c r="AF53" s="106"/>
      <c r="AG53" s="107"/>
      <c r="AH53" s="100" t="str">
        <f t="shared" ref="AH53" si="61">IF(AC53="","",AC53-W53)</f>
        <v/>
      </c>
      <c r="AI53" s="101"/>
      <c r="AJ53" s="66"/>
      <c r="AK53" s="68"/>
    </row>
    <row r="54" spans="2:37" ht="11.25" customHeight="1" x14ac:dyDescent="0.15">
      <c r="B54" s="78"/>
      <c r="C54" s="79"/>
      <c r="D54" s="64"/>
      <c r="E54" s="65"/>
      <c r="F54" s="69"/>
      <c r="G54" s="70"/>
      <c r="H54" s="70"/>
      <c r="I54" s="70"/>
      <c r="J54" s="70"/>
      <c r="K54" s="70"/>
      <c r="L54" s="71"/>
      <c r="M54" s="69"/>
      <c r="N54" s="70"/>
      <c r="O54" s="70"/>
      <c r="P54" s="70"/>
      <c r="Q54" s="70"/>
      <c r="R54" s="70"/>
      <c r="S54" s="71"/>
      <c r="T54" s="70"/>
      <c r="U54" s="70"/>
      <c r="V54" s="71"/>
      <c r="W54" s="119"/>
      <c r="X54" s="120"/>
      <c r="Y54" s="120"/>
      <c r="Z54" s="120"/>
      <c r="AA54" s="120"/>
      <c r="AB54" s="70"/>
      <c r="AC54" s="108"/>
      <c r="AD54" s="108"/>
      <c r="AE54" s="108"/>
      <c r="AF54" s="108"/>
      <c r="AG54" s="109"/>
      <c r="AH54" s="102"/>
      <c r="AI54" s="103"/>
      <c r="AJ54" s="69"/>
      <c r="AK54" s="71"/>
    </row>
    <row r="55" spans="2:37" ht="11.25" customHeight="1" x14ac:dyDescent="0.15">
      <c r="B55" s="104">
        <f t="shared" ref="B55" si="62">B53+1</f>
        <v>45039</v>
      </c>
      <c r="C55" s="105"/>
      <c r="D55" s="62">
        <f t="shared" ref="D55" si="63">WEEKDAY(B55)</f>
        <v>1</v>
      </c>
      <c r="E55" s="63"/>
      <c r="F55" s="66"/>
      <c r="G55" s="67"/>
      <c r="H55" s="67"/>
      <c r="I55" s="67"/>
      <c r="J55" s="67"/>
      <c r="K55" s="67"/>
      <c r="L55" s="68"/>
      <c r="M55" s="66"/>
      <c r="N55" s="67"/>
      <c r="O55" s="67"/>
      <c r="P55" s="67"/>
      <c r="Q55" s="67"/>
      <c r="R55" s="67"/>
      <c r="S55" s="68"/>
      <c r="T55" s="67"/>
      <c r="U55" s="67"/>
      <c r="V55" s="68"/>
      <c r="W55" s="117"/>
      <c r="X55" s="118"/>
      <c r="Y55" s="118"/>
      <c r="Z55" s="118"/>
      <c r="AA55" s="118"/>
      <c r="AB55" s="67" t="s">
        <v>58</v>
      </c>
      <c r="AC55" s="106"/>
      <c r="AD55" s="106"/>
      <c r="AE55" s="106"/>
      <c r="AF55" s="106"/>
      <c r="AG55" s="107"/>
      <c r="AH55" s="100" t="str">
        <f t="shared" ref="AH55" si="64">IF(AC55="","",AC55-W55)</f>
        <v/>
      </c>
      <c r="AI55" s="101"/>
      <c r="AJ55" s="66"/>
      <c r="AK55" s="68"/>
    </row>
    <row r="56" spans="2:37" ht="11.25" customHeight="1" x14ac:dyDescent="0.15">
      <c r="B56" s="78"/>
      <c r="C56" s="79"/>
      <c r="D56" s="64"/>
      <c r="E56" s="65"/>
      <c r="F56" s="69"/>
      <c r="G56" s="70"/>
      <c r="H56" s="70"/>
      <c r="I56" s="70"/>
      <c r="J56" s="70"/>
      <c r="K56" s="70"/>
      <c r="L56" s="71"/>
      <c r="M56" s="69"/>
      <c r="N56" s="70"/>
      <c r="O56" s="70"/>
      <c r="P56" s="70"/>
      <c r="Q56" s="70"/>
      <c r="R56" s="70"/>
      <c r="S56" s="71"/>
      <c r="T56" s="70"/>
      <c r="U56" s="70"/>
      <c r="V56" s="71"/>
      <c r="W56" s="119"/>
      <c r="X56" s="120"/>
      <c r="Y56" s="120"/>
      <c r="Z56" s="120"/>
      <c r="AA56" s="120"/>
      <c r="AB56" s="70"/>
      <c r="AC56" s="108"/>
      <c r="AD56" s="108"/>
      <c r="AE56" s="108"/>
      <c r="AF56" s="108"/>
      <c r="AG56" s="109"/>
      <c r="AH56" s="102"/>
      <c r="AI56" s="103"/>
      <c r="AJ56" s="69"/>
      <c r="AK56" s="71"/>
    </row>
    <row r="57" spans="2:37" ht="11.25" customHeight="1" x14ac:dyDescent="0.15">
      <c r="B57" s="104">
        <f t="shared" ref="B57" si="65">B55+1</f>
        <v>45040</v>
      </c>
      <c r="C57" s="105"/>
      <c r="D57" s="62">
        <f t="shared" ref="D57" si="66">WEEKDAY(B57)</f>
        <v>2</v>
      </c>
      <c r="E57" s="63"/>
      <c r="F57" s="66"/>
      <c r="G57" s="67"/>
      <c r="H57" s="67"/>
      <c r="I57" s="67"/>
      <c r="J57" s="67"/>
      <c r="K57" s="67"/>
      <c r="L57" s="68"/>
      <c r="M57" s="66"/>
      <c r="N57" s="67"/>
      <c r="O57" s="67"/>
      <c r="P57" s="67"/>
      <c r="Q57" s="67"/>
      <c r="R57" s="67"/>
      <c r="S57" s="68"/>
      <c r="T57" s="67"/>
      <c r="U57" s="67"/>
      <c r="V57" s="68"/>
      <c r="W57" s="117"/>
      <c r="X57" s="118"/>
      <c r="Y57" s="118"/>
      <c r="Z57" s="118"/>
      <c r="AA57" s="118"/>
      <c r="AB57" s="67" t="s">
        <v>58</v>
      </c>
      <c r="AC57" s="106"/>
      <c r="AD57" s="106"/>
      <c r="AE57" s="106"/>
      <c r="AF57" s="106"/>
      <c r="AG57" s="107"/>
      <c r="AH57" s="100" t="str">
        <f t="shared" ref="AH57" si="67">IF(AC57="","",AC57-W57)</f>
        <v/>
      </c>
      <c r="AI57" s="101"/>
      <c r="AJ57" s="66"/>
      <c r="AK57" s="68"/>
    </row>
    <row r="58" spans="2:37" ht="11.25" customHeight="1" x14ac:dyDescent="0.15">
      <c r="B58" s="78"/>
      <c r="C58" s="79"/>
      <c r="D58" s="64"/>
      <c r="E58" s="65"/>
      <c r="F58" s="69"/>
      <c r="G58" s="70"/>
      <c r="H58" s="70"/>
      <c r="I58" s="70"/>
      <c r="J58" s="70"/>
      <c r="K58" s="70"/>
      <c r="L58" s="71"/>
      <c r="M58" s="69"/>
      <c r="N58" s="70"/>
      <c r="O58" s="70"/>
      <c r="P58" s="70"/>
      <c r="Q58" s="70"/>
      <c r="R58" s="70"/>
      <c r="S58" s="71"/>
      <c r="T58" s="70"/>
      <c r="U58" s="70"/>
      <c r="V58" s="71"/>
      <c r="W58" s="119"/>
      <c r="X58" s="120"/>
      <c r="Y58" s="120"/>
      <c r="Z58" s="120"/>
      <c r="AA58" s="120"/>
      <c r="AB58" s="70"/>
      <c r="AC58" s="108"/>
      <c r="AD58" s="108"/>
      <c r="AE58" s="108"/>
      <c r="AF58" s="108"/>
      <c r="AG58" s="109"/>
      <c r="AH58" s="102"/>
      <c r="AI58" s="103"/>
      <c r="AJ58" s="69"/>
      <c r="AK58" s="71"/>
    </row>
    <row r="59" spans="2:37" ht="11.25" customHeight="1" x14ac:dyDescent="0.15">
      <c r="B59" s="104">
        <f t="shared" ref="B59" si="68">B57+1</f>
        <v>45041</v>
      </c>
      <c r="C59" s="105"/>
      <c r="D59" s="62">
        <f t="shared" ref="D59" si="69">WEEKDAY(B59)</f>
        <v>3</v>
      </c>
      <c r="E59" s="63"/>
      <c r="F59" s="66"/>
      <c r="G59" s="67"/>
      <c r="H59" s="67"/>
      <c r="I59" s="67"/>
      <c r="J59" s="67"/>
      <c r="K59" s="67"/>
      <c r="L59" s="68"/>
      <c r="M59" s="66"/>
      <c r="N59" s="67"/>
      <c r="O59" s="67"/>
      <c r="P59" s="67"/>
      <c r="Q59" s="67"/>
      <c r="R59" s="67"/>
      <c r="S59" s="68"/>
      <c r="T59" s="67"/>
      <c r="U59" s="67"/>
      <c r="V59" s="68"/>
      <c r="W59" s="117"/>
      <c r="X59" s="118"/>
      <c r="Y59" s="118"/>
      <c r="Z59" s="118"/>
      <c r="AA59" s="118"/>
      <c r="AB59" s="67" t="s">
        <v>58</v>
      </c>
      <c r="AC59" s="106"/>
      <c r="AD59" s="106"/>
      <c r="AE59" s="106"/>
      <c r="AF59" s="106"/>
      <c r="AG59" s="107"/>
      <c r="AH59" s="100" t="str">
        <f t="shared" ref="AH59" si="70">IF(AC59="","",AC59-W59)</f>
        <v/>
      </c>
      <c r="AI59" s="101"/>
      <c r="AJ59" s="66"/>
      <c r="AK59" s="68"/>
    </row>
    <row r="60" spans="2:37" ht="11.25" customHeight="1" x14ac:dyDescent="0.15">
      <c r="B60" s="78"/>
      <c r="C60" s="79"/>
      <c r="D60" s="64"/>
      <c r="E60" s="65"/>
      <c r="F60" s="69"/>
      <c r="G60" s="70"/>
      <c r="H60" s="70"/>
      <c r="I60" s="70"/>
      <c r="J60" s="70"/>
      <c r="K60" s="70"/>
      <c r="L60" s="71"/>
      <c r="M60" s="69"/>
      <c r="N60" s="70"/>
      <c r="O60" s="70"/>
      <c r="P60" s="70"/>
      <c r="Q60" s="70"/>
      <c r="R60" s="70"/>
      <c r="S60" s="71"/>
      <c r="T60" s="70"/>
      <c r="U60" s="70"/>
      <c r="V60" s="71"/>
      <c r="W60" s="119"/>
      <c r="X60" s="120"/>
      <c r="Y60" s="120"/>
      <c r="Z60" s="120"/>
      <c r="AA60" s="120"/>
      <c r="AB60" s="70"/>
      <c r="AC60" s="108"/>
      <c r="AD60" s="108"/>
      <c r="AE60" s="108"/>
      <c r="AF60" s="108"/>
      <c r="AG60" s="109"/>
      <c r="AH60" s="102"/>
      <c r="AI60" s="103"/>
      <c r="AJ60" s="69"/>
      <c r="AK60" s="71"/>
    </row>
    <row r="61" spans="2:37" ht="11.25" customHeight="1" x14ac:dyDescent="0.15">
      <c r="B61" s="104">
        <f t="shared" ref="B61" si="71">B59+1</f>
        <v>45042</v>
      </c>
      <c r="C61" s="105"/>
      <c r="D61" s="62">
        <f t="shared" ref="D61" si="72">WEEKDAY(B61)</f>
        <v>4</v>
      </c>
      <c r="E61" s="63"/>
      <c r="F61" s="66"/>
      <c r="G61" s="67"/>
      <c r="H61" s="67"/>
      <c r="I61" s="67"/>
      <c r="J61" s="67"/>
      <c r="K61" s="67"/>
      <c r="L61" s="68"/>
      <c r="M61" s="66"/>
      <c r="N61" s="67"/>
      <c r="O61" s="67"/>
      <c r="P61" s="67"/>
      <c r="Q61" s="67"/>
      <c r="R61" s="67"/>
      <c r="S61" s="68"/>
      <c r="T61" s="67"/>
      <c r="U61" s="67"/>
      <c r="V61" s="68"/>
      <c r="W61" s="117"/>
      <c r="X61" s="118"/>
      <c r="Y61" s="118"/>
      <c r="Z61" s="118"/>
      <c r="AA61" s="118"/>
      <c r="AB61" s="67" t="s">
        <v>58</v>
      </c>
      <c r="AC61" s="106"/>
      <c r="AD61" s="106"/>
      <c r="AE61" s="106"/>
      <c r="AF61" s="106"/>
      <c r="AG61" s="107"/>
      <c r="AH61" s="100" t="str">
        <f t="shared" ref="AH61" si="73">IF(AC61="","",AC61-W61)</f>
        <v/>
      </c>
      <c r="AI61" s="101"/>
      <c r="AJ61" s="66"/>
      <c r="AK61" s="68"/>
    </row>
    <row r="62" spans="2:37" ht="11.25" customHeight="1" x14ac:dyDescent="0.15">
      <c r="B62" s="78"/>
      <c r="C62" s="79"/>
      <c r="D62" s="64"/>
      <c r="E62" s="65"/>
      <c r="F62" s="69"/>
      <c r="G62" s="70"/>
      <c r="H62" s="70"/>
      <c r="I62" s="70"/>
      <c r="J62" s="70"/>
      <c r="K62" s="70"/>
      <c r="L62" s="71"/>
      <c r="M62" s="69"/>
      <c r="N62" s="70"/>
      <c r="O62" s="70"/>
      <c r="P62" s="70"/>
      <c r="Q62" s="70"/>
      <c r="R62" s="70"/>
      <c r="S62" s="71"/>
      <c r="T62" s="70"/>
      <c r="U62" s="70"/>
      <c r="V62" s="71"/>
      <c r="W62" s="119"/>
      <c r="X62" s="120"/>
      <c r="Y62" s="120"/>
      <c r="Z62" s="120"/>
      <c r="AA62" s="120"/>
      <c r="AB62" s="70"/>
      <c r="AC62" s="108"/>
      <c r="AD62" s="108"/>
      <c r="AE62" s="108"/>
      <c r="AF62" s="108"/>
      <c r="AG62" s="109"/>
      <c r="AH62" s="102"/>
      <c r="AI62" s="103"/>
      <c r="AJ62" s="69"/>
      <c r="AK62" s="71"/>
    </row>
    <row r="63" spans="2:37" ht="11.25" customHeight="1" x14ac:dyDescent="0.15">
      <c r="B63" s="104">
        <f t="shared" ref="B63" si="74">B61+1</f>
        <v>45043</v>
      </c>
      <c r="C63" s="105"/>
      <c r="D63" s="62">
        <f t="shared" ref="D63" si="75">WEEKDAY(B63)</f>
        <v>5</v>
      </c>
      <c r="E63" s="63"/>
      <c r="F63" s="66"/>
      <c r="G63" s="67"/>
      <c r="H63" s="67"/>
      <c r="I63" s="67"/>
      <c r="J63" s="67"/>
      <c r="K63" s="67"/>
      <c r="L63" s="68"/>
      <c r="M63" s="66"/>
      <c r="N63" s="67"/>
      <c r="O63" s="67"/>
      <c r="P63" s="67"/>
      <c r="Q63" s="67"/>
      <c r="R63" s="67"/>
      <c r="S63" s="68"/>
      <c r="T63" s="67"/>
      <c r="U63" s="67"/>
      <c r="V63" s="68"/>
      <c r="W63" s="117"/>
      <c r="X63" s="118"/>
      <c r="Y63" s="118"/>
      <c r="Z63" s="118"/>
      <c r="AA63" s="118"/>
      <c r="AB63" s="67" t="s">
        <v>58</v>
      </c>
      <c r="AC63" s="106"/>
      <c r="AD63" s="106"/>
      <c r="AE63" s="106"/>
      <c r="AF63" s="106"/>
      <c r="AG63" s="107"/>
      <c r="AH63" s="100" t="str">
        <f t="shared" ref="AH63" si="76">IF(AC63="","",AC63-W63)</f>
        <v/>
      </c>
      <c r="AI63" s="101"/>
      <c r="AJ63" s="66"/>
      <c r="AK63" s="68"/>
    </row>
    <row r="64" spans="2:37" ht="11.25" customHeight="1" x14ac:dyDescent="0.15">
      <c r="B64" s="78"/>
      <c r="C64" s="79"/>
      <c r="D64" s="64"/>
      <c r="E64" s="65"/>
      <c r="F64" s="69"/>
      <c r="G64" s="70"/>
      <c r="H64" s="70"/>
      <c r="I64" s="70"/>
      <c r="J64" s="70"/>
      <c r="K64" s="70"/>
      <c r="L64" s="71"/>
      <c r="M64" s="69"/>
      <c r="N64" s="70"/>
      <c r="O64" s="70"/>
      <c r="P64" s="70"/>
      <c r="Q64" s="70"/>
      <c r="R64" s="70"/>
      <c r="S64" s="71"/>
      <c r="T64" s="70"/>
      <c r="U64" s="70"/>
      <c r="V64" s="71"/>
      <c r="W64" s="119"/>
      <c r="X64" s="120"/>
      <c r="Y64" s="120"/>
      <c r="Z64" s="120"/>
      <c r="AA64" s="120"/>
      <c r="AB64" s="70"/>
      <c r="AC64" s="108"/>
      <c r="AD64" s="108"/>
      <c r="AE64" s="108"/>
      <c r="AF64" s="108"/>
      <c r="AG64" s="109"/>
      <c r="AH64" s="102"/>
      <c r="AI64" s="103"/>
      <c r="AJ64" s="69"/>
      <c r="AK64" s="71"/>
    </row>
    <row r="65" spans="2:46" ht="11.25" customHeight="1" x14ac:dyDescent="0.15">
      <c r="B65" s="104">
        <f t="shared" ref="B65" si="77">B63+1</f>
        <v>45044</v>
      </c>
      <c r="C65" s="105"/>
      <c r="D65" s="62">
        <f t="shared" ref="D65" si="78">WEEKDAY(B65)</f>
        <v>6</v>
      </c>
      <c r="E65" s="63"/>
      <c r="F65" s="66"/>
      <c r="G65" s="67"/>
      <c r="H65" s="67"/>
      <c r="I65" s="67"/>
      <c r="J65" s="67"/>
      <c r="K65" s="67"/>
      <c r="L65" s="68"/>
      <c r="M65" s="66"/>
      <c r="N65" s="67"/>
      <c r="O65" s="67"/>
      <c r="P65" s="67"/>
      <c r="Q65" s="67"/>
      <c r="R65" s="67"/>
      <c r="S65" s="68"/>
      <c r="T65" s="67"/>
      <c r="U65" s="67"/>
      <c r="V65" s="68"/>
      <c r="W65" s="117"/>
      <c r="X65" s="118"/>
      <c r="Y65" s="118"/>
      <c r="Z65" s="118"/>
      <c r="AA65" s="118"/>
      <c r="AB65" s="67" t="s">
        <v>58</v>
      </c>
      <c r="AC65" s="106"/>
      <c r="AD65" s="106"/>
      <c r="AE65" s="106"/>
      <c r="AF65" s="106"/>
      <c r="AG65" s="107"/>
      <c r="AH65" s="100" t="str">
        <f t="shared" ref="AH65" si="79">IF(AC65="","",AC65-W65)</f>
        <v/>
      </c>
      <c r="AI65" s="101"/>
      <c r="AJ65" s="66"/>
      <c r="AK65" s="68"/>
    </row>
    <row r="66" spans="2:46" ht="11.25" customHeight="1" x14ac:dyDescent="0.15">
      <c r="B66" s="78"/>
      <c r="C66" s="79"/>
      <c r="D66" s="64"/>
      <c r="E66" s="65"/>
      <c r="F66" s="69"/>
      <c r="G66" s="70"/>
      <c r="H66" s="70"/>
      <c r="I66" s="70"/>
      <c r="J66" s="70"/>
      <c r="K66" s="70"/>
      <c r="L66" s="71"/>
      <c r="M66" s="69"/>
      <c r="N66" s="70"/>
      <c r="O66" s="70"/>
      <c r="P66" s="70"/>
      <c r="Q66" s="70"/>
      <c r="R66" s="70"/>
      <c r="S66" s="71"/>
      <c r="T66" s="70"/>
      <c r="U66" s="70"/>
      <c r="V66" s="71"/>
      <c r="W66" s="119"/>
      <c r="X66" s="120"/>
      <c r="Y66" s="120"/>
      <c r="Z66" s="120"/>
      <c r="AA66" s="120"/>
      <c r="AB66" s="70"/>
      <c r="AC66" s="108"/>
      <c r="AD66" s="108"/>
      <c r="AE66" s="108"/>
      <c r="AF66" s="108"/>
      <c r="AG66" s="109"/>
      <c r="AH66" s="102"/>
      <c r="AI66" s="103"/>
      <c r="AJ66" s="69"/>
      <c r="AK66" s="71"/>
    </row>
    <row r="67" spans="2:46" ht="11.25" customHeight="1" x14ac:dyDescent="0.15">
      <c r="B67" s="104">
        <f t="shared" ref="B67" si="80">B65+1</f>
        <v>45045</v>
      </c>
      <c r="C67" s="105"/>
      <c r="D67" s="62">
        <f t="shared" ref="D67" si="81">WEEKDAY(B67)</f>
        <v>7</v>
      </c>
      <c r="E67" s="63"/>
      <c r="F67" s="66"/>
      <c r="G67" s="67"/>
      <c r="H67" s="67"/>
      <c r="I67" s="67"/>
      <c r="J67" s="67"/>
      <c r="K67" s="67"/>
      <c r="L67" s="68"/>
      <c r="M67" s="66"/>
      <c r="N67" s="67"/>
      <c r="O67" s="67"/>
      <c r="P67" s="67"/>
      <c r="Q67" s="67"/>
      <c r="R67" s="67"/>
      <c r="S67" s="68"/>
      <c r="T67" s="67"/>
      <c r="U67" s="67"/>
      <c r="V67" s="68"/>
      <c r="W67" s="117"/>
      <c r="X67" s="118"/>
      <c r="Y67" s="118"/>
      <c r="Z67" s="118"/>
      <c r="AA67" s="118"/>
      <c r="AB67" s="67" t="s">
        <v>58</v>
      </c>
      <c r="AC67" s="106"/>
      <c r="AD67" s="106"/>
      <c r="AE67" s="106"/>
      <c r="AF67" s="106"/>
      <c r="AG67" s="107"/>
      <c r="AH67" s="100" t="str">
        <f t="shared" ref="AH67" si="82">IF(AC67="","",AC67-W67)</f>
        <v/>
      </c>
      <c r="AI67" s="101"/>
      <c r="AJ67" s="66"/>
      <c r="AK67" s="68"/>
    </row>
    <row r="68" spans="2:46" ht="11.25" customHeight="1" x14ac:dyDescent="0.15">
      <c r="B68" s="78"/>
      <c r="C68" s="79"/>
      <c r="D68" s="64"/>
      <c r="E68" s="65"/>
      <c r="F68" s="69"/>
      <c r="G68" s="70"/>
      <c r="H68" s="70"/>
      <c r="I68" s="70"/>
      <c r="J68" s="70"/>
      <c r="K68" s="70"/>
      <c r="L68" s="71"/>
      <c r="M68" s="69"/>
      <c r="N68" s="70"/>
      <c r="O68" s="70"/>
      <c r="P68" s="70"/>
      <c r="Q68" s="70"/>
      <c r="R68" s="70"/>
      <c r="S68" s="71"/>
      <c r="T68" s="70"/>
      <c r="U68" s="70"/>
      <c r="V68" s="71"/>
      <c r="W68" s="119"/>
      <c r="X68" s="120"/>
      <c r="Y68" s="120"/>
      <c r="Z68" s="120"/>
      <c r="AA68" s="120"/>
      <c r="AB68" s="70"/>
      <c r="AC68" s="108"/>
      <c r="AD68" s="108"/>
      <c r="AE68" s="108"/>
      <c r="AF68" s="108"/>
      <c r="AG68" s="109"/>
      <c r="AH68" s="102"/>
      <c r="AI68" s="103"/>
      <c r="AJ68" s="69"/>
      <c r="AK68" s="71"/>
    </row>
    <row r="69" spans="2:46" ht="11.25" customHeight="1" x14ac:dyDescent="0.15">
      <c r="B69" s="104">
        <f t="shared" ref="B69" si="83">B67+1</f>
        <v>45046</v>
      </c>
      <c r="C69" s="105"/>
      <c r="D69" s="62">
        <f t="shared" ref="D69" si="84">WEEKDAY(B69)</f>
        <v>1</v>
      </c>
      <c r="E69" s="63"/>
      <c r="F69" s="66"/>
      <c r="G69" s="67"/>
      <c r="H69" s="67"/>
      <c r="I69" s="67"/>
      <c r="J69" s="67"/>
      <c r="K69" s="67"/>
      <c r="L69" s="68"/>
      <c r="M69" s="66"/>
      <c r="N69" s="67"/>
      <c r="O69" s="67"/>
      <c r="P69" s="67"/>
      <c r="Q69" s="67"/>
      <c r="R69" s="67"/>
      <c r="S69" s="68"/>
      <c r="T69" s="67"/>
      <c r="U69" s="67"/>
      <c r="V69" s="68"/>
      <c r="W69" s="117"/>
      <c r="X69" s="118"/>
      <c r="Y69" s="118"/>
      <c r="Z69" s="118"/>
      <c r="AA69" s="118"/>
      <c r="AB69" s="67" t="s">
        <v>58</v>
      </c>
      <c r="AC69" s="106"/>
      <c r="AD69" s="106"/>
      <c r="AE69" s="106"/>
      <c r="AF69" s="106"/>
      <c r="AG69" s="107"/>
      <c r="AH69" s="100" t="str">
        <f t="shared" ref="AH69" si="85">IF(AC69="","",AC69-W69)</f>
        <v/>
      </c>
      <c r="AI69" s="101"/>
      <c r="AJ69" s="66"/>
      <c r="AK69" s="68"/>
    </row>
    <row r="70" spans="2:46" ht="11.25" customHeight="1" x14ac:dyDescent="0.15">
      <c r="B70" s="78"/>
      <c r="C70" s="79"/>
      <c r="D70" s="64"/>
      <c r="E70" s="65"/>
      <c r="F70" s="69"/>
      <c r="G70" s="70"/>
      <c r="H70" s="70"/>
      <c r="I70" s="70"/>
      <c r="J70" s="70"/>
      <c r="K70" s="70"/>
      <c r="L70" s="71"/>
      <c r="M70" s="69"/>
      <c r="N70" s="70"/>
      <c r="O70" s="70"/>
      <c r="P70" s="70"/>
      <c r="Q70" s="70"/>
      <c r="R70" s="70"/>
      <c r="S70" s="71"/>
      <c r="T70" s="70"/>
      <c r="U70" s="70"/>
      <c r="V70" s="71"/>
      <c r="W70" s="119"/>
      <c r="X70" s="120"/>
      <c r="Y70" s="120"/>
      <c r="Z70" s="120"/>
      <c r="AA70" s="120"/>
      <c r="AB70" s="70"/>
      <c r="AC70" s="108"/>
      <c r="AD70" s="108"/>
      <c r="AE70" s="108"/>
      <c r="AF70" s="108"/>
      <c r="AG70" s="109"/>
      <c r="AH70" s="102"/>
      <c r="AI70" s="103"/>
      <c r="AJ70" s="69"/>
      <c r="AK70" s="71"/>
    </row>
    <row r="71" spans="2:46" ht="11.25" customHeight="1" x14ac:dyDescent="0.15">
      <c r="B71" s="104">
        <f t="shared" ref="B71" si="86">B69+1</f>
        <v>45047</v>
      </c>
      <c r="C71" s="105"/>
      <c r="D71" s="62">
        <f t="shared" ref="D71" si="87">WEEKDAY(B71)</f>
        <v>2</v>
      </c>
      <c r="E71" s="63"/>
      <c r="F71" s="66"/>
      <c r="G71" s="67"/>
      <c r="H71" s="67"/>
      <c r="I71" s="67"/>
      <c r="J71" s="67"/>
      <c r="K71" s="67"/>
      <c r="L71" s="68"/>
      <c r="M71" s="66"/>
      <c r="N71" s="67"/>
      <c r="O71" s="67"/>
      <c r="P71" s="67"/>
      <c r="Q71" s="67"/>
      <c r="R71" s="67"/>
      <c r="S71" s="68"/>
      <c r="T71" s="67"/>
      <c r="U71" s="67"/>
      <c r="V71" s="68"/>
      <c r="W71" s="117"/>
      <c r="X71" s="118"/>
      <c r="Y71" s="118"/>
      <c r="Z71" s="118"/>
      <c r="AA71" s="118"/>
      <c r="AB71" s="67" t="s">
        <v>58</v>
      </c>
      <c r="AC71" s="106"/>
      <c r="AD71" s="106"/>
      <c r="AE71" s="106"/>
      <c r="AF71" s="106"/>
      <c r="AG71" s="107"/>
      <c r="AH71" s="100" t="str">
        <f t="shared" ref="AH71" si="88">IF(AC71="","",AC71-W71)</f>
        <v/>
      </c>
      <c r="AI71" s="101"/>
      <c r="AJ71" s="66"/>
      <c r="AK71" s="68"/>
    </row>
    <row r="72" spans="2:46" ht="11.25" customHeight="1" thickBot="1" x14ac:dyDescent="0.2">
      <c r="B72" s="139"/>
      <c r="C72" s="140"/>
      <c r="D72" s="141"/>
      <c r="E72" s="142"/>
      <c r="F72" s="87"/>
      <c r="G72" s="90"/>
      <c r="H72" s="90"/>
      <c r="I72" s="90"/>
      <c r="J72" s="90"/>
      <c r="K72" s="90"/>
      <c r="L72" s="88"/>
      <c r="M72" s="87"/>
      <c r="N72" s="90"/>
      <c r="O72" s="90"/>
      <c r="P72" s="90"/>
      <c r="Q72" s="90"/>
      <c r="R72" s="90"/>
      <c r="S72" s="88"/>
      <c r="T72" s="90"/>
      <c r="U72" s="90"/>
      <c r="V72" s="88"/>
      <c r="W72" s="132"/>
      <c r="X72" s="133"/>
      <c r="Y72" s="133"/>
      <c r="Z72" s="133"/>
      <c r="AA72" s="133"/>
      <c r="AB72" s="90"/>
      <c r="AC72" s="121"/>
      <c r="AD72" s="121"/>
      <c r="AE72" s="121"/>
      <c r="AF72" s="121"/>
      <c r="AG72" s="122"/>
      <c r="AH72" s="130"/>
      <c r="AI72" s="131"/>
      <c r="AJ72" s="87"/>
      <c r="AK72" s="88"/>
    </row>
    <row r="73" spans="2:46" ht="6" customHeight="1" thickTop="1" x14ac:dyDescent="0.1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5"/>
      <c r="N73" s="5"/>
      <c r="O73" s="5"/>
      <c r="P73" s="5"/>
      <c r="Q73" s="5"/>
      <c r="R73" s="5"/>
      <c r="S73" s="5"/>
      <c r="T73" s="5"/>
      <c r="U73" s="5"/>
      <c r="V73" s="5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46" ht="26.25" customHeight="1" x14ac:dyDescent="0.15">
      <c r="H74" s="123" t="s">
        <v>9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40">
        <f>COUNTIF(M11:S72,"休養日")</f>
        <v>0</v>
      </c>
      <c r="T74" s="6" t="s">
        <v>3</v>
      </c>
      <c r="U74" s="1"/>
      <c r="W74" s="123" t="s">
        <v>10</v>
      </c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4">
        <f>SUM(AH11:AI72)</f>
        <v>0</v>
      </c>
      <c r="AI74" s="125"/>
      <c r="AJ74" s="98" t="s">
        <v>11</v>
      </c>
      <c r="AK74" s="99"/>
      <c r="AT74" s="9"/>
    </row>
    <row r="75" spans="2:46" ht="3.75" customHeight="1" x14ac:dyDescent="0.15"/>
    <row r="76" spans="2:46" ht="26.25" customHeight="1" x14ac:dyDescent="0.15">
      <c r="H76" s="123" t="s">
        <v>12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40"/>
      <c r="T76" s="6" t="s">
        <v>3</v>
      </c>
      <c r="U76" s="1"/>
      <c r="W76" s="123" t="s">
        <v>13</v>
      </c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4"/>
      <c r="AI76" s="125"/>
      <c r="AJ76" s="98" t="s">
        <v>11</v>
      </c>
      <c r="AK76" s="99"/>
    </row>
  </sheetData>
  <mergeCells count="341">
    <mergeCell ref="H76:R76"/>
    <mergeCell ref="W76:AG76"/>
    <mergeCell ref="AH76:AI76"/>
    <mergeCell ref="AJ76:AK76"/>
    <mergeCell ref="AH71:AI72"/>
    <mergeCell ref="AJ71:AK72"/>
    <mergeCell ref="H74:R74"/>
    <mergeCell ref="W74:AG74"/>
    <mergeCell ref="AH74:AI74"/>
    <mergeCell ref="AJ74:AK74"/>
    <mergeCell ref="M71:S72"/>
    <mergeCell ref="T71:V72"/>
    <mergeCell ref="AC69:AG70"/>
    <mergeCell ref="AH69:AI70"/>
    <mergeCell ref="AJ69:AK70"/>
    <mergeCell ref="B71:C72"/>
    <mergeCell ref="D71:E72"/>
    <mergeCell ref="F71:L72"/>
    <mergeCell ref="W71:AA72"/>
    <mergeCell ref="AB71:AB72"/>
    <mergeCell ref="AC71:AG72"/>
    <mergeCell ref="B69:C70"/>
    <mergeCell ref="D69:E70"/>
    <mergeCell ref="F69:L70"/>
    <mergeCell ref="W69:AA70"/>
    <mergeCell ref="AB69:AB70"/>
    <mergeCell ref="M69:S70"/>
    <mergeCell ref="T69:V70"/>
    <mergeCell ref="B67:C68"/>
    <mergeCell ref="D67:E68"/>
    <mergeCell ref="F67:L68"/>
    <mergeCell ref="W67:AA68"/>
    <mergeCell ref="AB67:AB68"/>
    <mergeCell ref="AC67:AG68"/>
    <mergeCell ref="AH67:AI68"/>
    <mergeCell ref="AJ67:AK68"/>
    <mergeCell ref="M67:S68"/>
    <mergeCell ref="T67:V68"/>
    <mergeCell ref="B65:C66"/>
    <mergeCell ref="D65:E66"/>
    <mergeCell ref="F65:L66"/>
    <mergeCell ref="W65:AA66"/>
    <mergeCell ref="AB65:AB66"/>
    <mergeCell ref="AC65:AG66"/>
    <mergeCell ref="AH65:AI66"/>
    <mergeCell ref="AJ65:AK66"/>
    <mergeCell ref="M65:S66"/>
    <mergeCell ref="T65:V66"/>
    <mergeCell ref="AC61:AG62"/>
    <mergeCell ref="AH61:AI62"/>
    <mergeCell ref="AJ61:AK62"/>
    <mergeCell ref="B63:C64"/>
    <mergeCell ref="D63:E64"/>
    <mergeCell ref="F63:L64"/>
    <mergeCell ref="W63:AA64"/>
    <mergeCell ref="AB63:AB64"/>
    <mergeCell ref="AC63:AG64"/>
    <mergeCell ref="B61:C62"/>
    <mergeCell ref="D61:E62"/>
    <mergeCell ref="F61:L62"/>
    <mergeCell ref="W61:AA62"/>
    <mergeCell ref="AB61:AB62"/>
    <mergeCell ref="AH63:AI64"/>
    <mergeCell ref="AJ63:AK64"/>
    <mergeCell ref="M61:S62"/>
    <mergeCell ref="M63:S64"/>
    <mergeCell ref="T61:V62"/>
    <mergeCell ref="T63:V64"/>
    <mergeCell ref="B59:C60"/>
    <mergeCell ref="D59:E60"/>
    <mergeCell ref="F59:L60"/>
    <mergeCell ref="W59:AA60"/>
    <mergeCell ref="AB59:AB60"/>
    <mergeCell ref="AC59:AG60"/>
    <mergeCell ref="AH59:AI60"/>
    <mergeCell ref="AJ59:AK60"/>
    <mergeCell ref="M59:S60"/>
    <mergeCell ref="T59:V60"/>
    <mergeCell ref="B57:C58"/>
    <mergeCell ref="D57:E58"/>
    <mergeCell ref="F57:L58"/>
    <mergeCell ref="W57:AA58"/>
    <mergeCell ref="AB57:AB58"/>
    <mergeCell ref="AC57:AG58"/>
    <mergeCell ref="AH57:AI58"/>
    <mergeCell ref="AJ57:AK58"/>
    <mergeCell ref="M57:S58"/>
    <mergeCell ref="T57:V58"/>
    <mergeCell ref="AC53:AG54"/>
    <mergeCell ref="AH53:AI54"/>
    <mergeCell ref="AJ53:AK54"/>
    <mergeCell ref="B55:C56"/>
    <mergeCell ref="D55:E56"/>
    <mergeCell ref="F55:L56"/>
    <mergeCell ref="W55:AA56"/>
    <mergeCell ref="AB55:AB56"/>
    <mergeCell ref="AC55:AG56"/>
    <mergeCell ref="B53:C54"/>
    <mergeCell ref="D53:E54"/>
    <mergeCell ref="F53:L54"/>
    <mergeCell ref="W53:AA54"/>
    <mergeCell ref="AB53:AB54"/>
    <mergeCell ref="AH55:AI56"/>
    <mergeCell ref="AJ55:AK56"/>
    <mergeCell ref="M53:S54"/>
    <mergeCell ref="M55:S56"/>
    <mergeCell ref="T53:V54"/>
    <mergeCell ref="T55:V56"/>
    <mergeCell ref="B51:C52"/>
    <mergeCell ref="D51:E52"/>
    <mergeCell ref="F51:L52"/>
    <mergeCell ref="W51:AA52"/>
    <mergeCell ref="AB51:AB52"/>
    <mergeCell ref="AC51:AG52"/>
    <mergeCell ref="AH51:AI52"/>
    <mergeCell ref="AJ51:AK52"/>
    <mergeCell ref="M51:S52"/>
    <mergeCell ref="T51:V52"/>
    <mergeCell ref="B49:C50"/>
    <mergeCell ref="D49:E50"/>
    <mergeCell ref="F49:L50"/>
    <mergeCell ref="W49:AA50"/>
    <mergeCell ref="AB49:AB50"/>
    <mergeCell ref="AC49:AG50"/>
    <mergeCell ref="AH49:AI50"/>
    <mergeCell ref="AJ49:AK50"/>
    <mergeCell ref="M49:S50"/>
    <mergeCell ref="T49:V50"/>
    <mergeCell ref="AC45:AG46"/>
    <mergeCell ref="AH45:AI46"/>
    <mergeCell ref="AJ45:AK46"/>
    <mergeCell ref="B47:C48"/>
    <mergeCell ref="D47:E48"/>
    <mergeCell ref="F47:L48"/>
    <mergeCell ref="W47:AA48"/>
    <mergeCell ref="AB47:AB48"/>
    <mergeCell ref="AC47:AG48"/>
    <mergeCell ref="B45:C46"/>
    <mergeCell ref="D45:E46"/>
    <mergeCell ref="F45:L46"/>
    <mergeCell ref="W45:AA46"/>
    <mergeCell ref="AB45:AB46"/>
    <mergeCell ref="AH47:AI48"/>
    <mergeCell ref="AJ47:AK48"/>
    <mergeCell ref="M45:S46"/>
    <mergeCell ref="M47:S48"/>
    <mergeCell ref="T45:V46"/>
    <mergeCell ref="T47:V48"/>
    <mergeCell ref="B43:C44"/>
    <mergeCell ref="D43:E44"/>
    <mergeCell ref="F43:L44"/>
    <mergeCell ref="W43:AA44"/>
    <mergeCell ref="AB43:AB44"/>
    <mergeCell ref="AC43:AG44"/>
    <mergeCell ref="AH43:AI44"/>
    <mergeCell ref="AJ43:AK44"/>
    <mergeCell ref="M43:S44"/>
    <mergeCell ref="T43:V44"/>
    <mergeCell ref="B41:C42"/>
    <mergeCell ref="D41:E42"/>
    <mergeCell ref="F41:L42"/>
    <mergeCell ref="W41:AA42"/>
    <mergeCell ref="AB41:AB42"/>
    <mergeCell ref="AC41:AG42"/>
    <mergeCell ref="AH41:AI42"/>
    <mergeCell ref="AJ41:AK42"/>
    <mergeCell ref="M41:S42"/>
    <mergeCell ref="T41:V42"/>
    <mergeCell ref="AC37:AG38"/>
    <mergeCell ref="AH37:AI38"/>
    <mergeCell ref="AJ37:AK38"/>
    <mergeCell ref="B39:C40"/>
    <mergeCell ref="D39:E40"/>
    <mergeCell ref="F39:L40"/>
    <mergeCell ref="W39:AA40"/>
    <mergeCell ref="AB39:AB40"/>
    <mergeCell ref="AC39:AG40"/>
    <mergeCell ref="B37:C38"/>
    <mergeCell ref="D37:E38"/>
    <mergeCell ref="F37:L38"/>
    <mergeCell ref="W37:AA38"/>
    <mergeCell ref="AB37:AB38"/>
    <mergeCell ref="AH39:AI40"/>
    <mergeCell ref="AJ39:AK40"/>
    <mergeCell ref="M37:S38"/>
    <mergeCell ref="M39:S40"/>
    <mergeCell ref="T37:V38"/>
    <mergeCell ref="T39:V40"/>
    <mergeCell ref="B35:C36"/>
    <mergeCell ref="D35:E36"/>
    <mergeCell ref="F35:L36"/>
    <mergeCell ref="W35:AA36"/>
    <mergeCell ref="AB35:AB36"/>
    <mergeCell ref="AC35:AG36"/>
    <mergeCell ref="AH35:AI36"/>
    <mergeCell ref="AJ35:AK36"/>
    <mergeCell ref="M35:S36"/>
    <mergeCell ref="T35:V36"/>
    <mergeCell ref="B33:C34"/>
    <mergeCell ref="D33:E34"/>
    <mergeCell ref="F33:L34"/>
    <mergeCell ref="W33:AA34"/>
    <mergeCell ref="AB33:AB34"/>
    <mergeCell ref="AC33:AG34"/>
    <mergeCell ref="AH33:AI34"/>
    <mergeCell ref="AJ33:AK34"/>
    <mergeCell ref="M33:S34"/>
    <mergeCell ref="T33:V34"/>
    <mergeCell ref="AC29:AG30"/>
    <mergeCell ref="AH29:AI30"/>
    <mergeCell ref="AJ29:AK30"/>
    <mergeCell ref="B31:C32"/>
    <mergeCell ref="D31:E32"/>
    <mergeCell ref="F31:L32"/>
    <mergeCell ref="W31:AA32"/>
    <mergeCell ref="AB31:AB32"/>
    <mergeCell ref="AC31:AG32"/>
    <mergeCell ref="B29:C30"/>
    <mergeCell ref="D29:E30"/>
    <mergeCell ref="F29:L30"/>
    <mergeCell ref="W29:AA30"/>
    <mergeCell ref="AB29:AB30"/>
    <mergeCell ref="AH31:AI32"/>
    <mergeCell ref="AJ31:AK32"/>
    <mergeCell ref="M29:S30"/>
    <mergeCell ref="M31:S32"/>
    <mergeCell ref="T29:V30"/>
    <mergeCell ref="T31:V32"/>
    <mergeCell ref="B27:C28"/>
    <mergeCell ref="D27:E28"/>
    <mergeCell ref="F27:L28"/>
    <mergeCell ref="W27:AA28"/>
    <mergeCell ref="AB27:AB28"/>
    <mergeCell ref="AC27:AG28"/>
    <mergeCell ref="AH27:AI28"/>
    <mergeCell ref="AJ27:AK28"/>
    <mergeCell ref="M27:S28"/>
    <mergeCell ref="T27:V28"/>
    <mergeCell ref="B25:C26"/>
    <mergeCell ref="D25:E26"/>
    <mergeCell ref="F25:L26"/>
    <mergeCell ref="W25:AA26"/>
    <mergeCell ref="AB25:AB26"/>
    <mergeCell ref="AC25:AG26"/>
    <mergeCell ref="AH25:AI26"/>
    <mergeCell ref="AJ25:AK26"/>
    <mergeCell ref="M25:S26"/>
    <mergeCell ref="T25:V26"/>
    <mergeCell ref="AC21:AG22"/>
    <mergeCell ref="AH21:AI22"/>
    <mergeCell ref="AJ21:AK22"/>
    <mergeCell ref="B23:C24"/>
    <mergeCell ref="D23:E24"/>
    <mergeCell ref="F23:L24"/>
    <mergeCell ref="W23:AA24"/>
    <mergeCell ref="AB23:AB24"/>
    <mergeCell ref="AC23:AG24"/>
    <mergeCell ref="B21:C22"/>
    <mergeCell ref="D21:E22"/>
    <mergeCell ref="F21:L22"/>
    <mergeCell ref="W21:AA22"/>
    <mergeCell ref="AB21:AB22"/>
    <mergeCell ref="AH23:AI24"/>
    <mergeCell ref="AJ23:AK24"/>
    <mergeCell ref="M21:S22"/>
    <mergeCell ref="M23:S24"/>
    <mergeCell ref="T21:V22"/>
    <mergeCell ref="T23:V24"/>
    <mergeCell ref="B19:C20"/>
    <mergeCell ref="D19:E20"/>
    <mergeCell ref="F19:L20"/>
    <mergeCell ref="W19:AA20"/>
    <mergeCell ref="AB19:AB20"/>
    <mergeCell ref="AC19:AG20"/>
    <mergeCell ref="AH19:AI20"/>
    <mergeCell ref="AJ19:AK20"/>
    <mergeCell ref="M19:S20"/>
    <mergeCell ref="T19:V20"/>
    <mergeCell ref="B17:C18"/>
    <mergeCell ref="D17:E18"/>
    <mergeCell ref="F17:L18"/>
    <mergeCell ref="W17:AA18"/>
    <mergeCell ref="AB17:AB18"/>
    <mergeCell ref="AC17:AG18"/>
    <mergeCell ref="AH17:AI18"/>
    <mergeCell ref="AJ17:AK18"/>
    <mergeCell ref="M17:S18"/>
    <mergeCell ref="T17:V18"/>
    <mergeCell ref="AC13:AG14"/>
    <mergeCell ref="AH13:AI14"/>
    <mergeCell ref="AJ13:AK14"/>
    <mergeCell ref="B15:C16"/>
    <mergeCell ref="D15:E16"/>
    <mergeCell ref="F15:L16"/>
    <mergeCell ref="W15:AA16"/>
    <mergeCell ref="AB15:AB16"/>
    <mergeCell ref="AC15:AG16"/>
    <mergeCell ref="B13:C14"/>
    <mergeCell ref="D13:E14"/>
    <mergeCell ref="F13:L14"/>
    <mergeCell ref="W13:AA14"/>
    <mergeCell ref="AB13:AB14"/>
    <mergeCell ref="AH15:AI16"/>
    <mergeCell ref="AJ15:AK16"/>
    <mergeCell ref="M13:S14"/>
    <mergeCell ref="M15:S16"/>
    <mergeCell ref="T13:V14"/>
    <mergeCell ref="T15:V16"/>
    <mergeCell ref="B9:C10"/>
    <mergeCell ref="D9:E10"/>
    <mergeCell ref="F9:L10"/>
    <mergeCell ref="W9:AG10"/>
    <mergeCell ref="AH9:AI10"/>
    <mergeCell ref="AJ9:AK10"/>
    <mergeCell ref="B11:C12"/>
    <mergeCell ref="D11:E12"/>
    <mergeCell ref="F11:L12"/>
    <mergeCell ref="W11:AA12"/>
    <mergeCell ref="AB11:AB12"/>
    <mergeCell ref="AC11:AG12"/>
    <mergeCell ref="AH11:AI12"/>
    <mergeCell ref="AJ11:AK12"/>
    <mergeCell ref="M9:S10"/>
    <mergeCell ref="T9:V10"/>
    <mergeCell ref="M11:S12"/>
    <mergeCell ref="T11:V12"/>
    <mergeCell ref="AM1:AQ1"/>
    <mergeCell ref="W5:Z5"/>
    <mergeCell ref="AB5:AJ5"/>
    <mergeCell ref="B7:E7"/>
    <mergeCell ref="F7:G7"/>
    <mergeCell ref="H7:J7"/>
    <mergeCell ref="V7:Y7"/>
    <mergeCell ref="Z7:AA7"/>
    <mergeCell ref="AB7:AC7"/>
    <mergeCell ref="AD7:AH7"/>
    <mergeCell ref="AI7:AJ7"/>
    <mergeCell ref="AN3:AO3"/>
    <mergeCell ref="K7:U7"/>
    <mergeCell ref="B1:V1"/>
    <mergeCell ref="B3:AK3"/>
  </mergeCells>
  <phoneticPr fontId="1"/>
  <pageMargins left="0.7" right="0.7" top="0.75" bottom="0.75" header="0.3" footer="0.3"/>
  <pageSetup paperSize="9" scale="8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76"/>
  <sheetViews>
    <sheetView view="pageBreakPreview" zoomScaleNormal="100" zoomScaleSheetLayoutView="100" workbookViewId="0">
      <selection sqref="A1:XFD1048576"/>
    </sheetView>
  </sheetViews>
  <sheetFormatPr defaultRowHeight="13.5" x14ac:dyDescent="0.15"/>
  <cols>
    <col min="1" max="1" width="1.375" customWidth="1"/>
    <col min="2" max="2" width="2.875" customWidth="1"/>
    <col min="3" max="3" width="3.5" customWidth="1"/>
    <col min="4" max="14" width="2.125" customWidth="1"/>
    <col min="15" max="18" width="3.875" customWidth="1"/>
    <col min="19" max="19" width="5.125" customWidth="1"/>
    <col min="20" max="22" width="3.875" customWidth="1"/>
    <col min="23" max="27" width="2.375" customWidth="1"/>
    <col min="28" max="28" width="2.5" customWidth="1"/>
    <col min="29" max="33" width="2.375" customWidth="1"/>
    <col min="34" max="34" width="4.25" customWidth="1"/>
    <col min="35" max="35" width="5.625" customWidth="1"/>
    <col min="36" max="36" width="4" customWidth="1"/>
    <col min="37" max="37" width="4.375" customWidth="1"/>
    <col min="38" max="38" width="1" customWidth="1"/>
    <col min="39" max="44" width="2.125" customWidth="1"/>
    <col min="45" max="45" width="1.375" customWidth="1"/>
    <col min="46" max="46" width="9" customWidth="1"/>
  </cols>
  <sheetData>
    <row r="1" spans="2:46" ht="17.25" x14ac:dyDescent="0.15">
      <c r="B1" s="136" t="s">
        <v>62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AM1" s="134">
        <v>2023</v>
      </c>
      <c r="AN1" s="134"/>
      <c r="AO1" s="134"/>
      <c r="AP1" s="134"/>
      <c r="AQ1" s="134"/>
    </row>
    <row r="2" spans="2:46" ht="9.75" customHeight="1" x14ac:dyDescent="0.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M2" s="7"/>
      <c r="AN2" s="7"/>
      <c r="AO2" s="7"/>
      <c r="AP2" s="7"/>
      <c r="AQ2" s="7"/>
    </row>
    <row r="3" spans="2:46" ht="15.75" customHeight="1" x14ac:dyDescent="0.15">
      <c r="B3" s="137" t="s">
        <v>63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4"/>
      <c r="AM3" s="30"/>
      <c r="AN3" s="134">
        <v>4</v>
      </c>
      <c r="AO3" s="134"/>
      <c r="AP3" s="30" t="s">
        <v>25</v>
      </c>
      <c r="AQ3" s="30"/>
      <c r="AR3" s="4"/>
    </row>
    <row r="4" spans="2:46" ht="5.25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39"/>
      <c r="R4" s="39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4"/>
      <c r="AM4" s="4"/>
      <c r="AN4" s="4"/>
      <c r="AO4" s="4"/>
      <c r="AP4" s="4"/>
      <c r="AQ4" s="4"/>
      <c r="AR4" s="4"/>
    </row>
    <row r="5" spans="2:46" ht="33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38" t="s">
        <v>19</v>
      </c>
      <c r="X5" s="138"/>
      <c r="Y5" s="138"/>
      <c r="Z5" s="138"/>
      <c r="AA5" s="4" t="s">
        <v>17</v>
      </c>
      <c r="AB5" s="138"/>
      <c r="AC5" s="138"/>
      <c r="AD5" s="138"/>
      <c r="AE5" s="138"/>
      <c r="AF5" s="138"/>
      <c r="AG5" s="138"/>
      <c r="AH5" s="138"/>
      <c r="AI5" s="138"/>
      <c r="AJ5" s="138"/>
      <c r="AK5" s="4" t="s">
        <v>18</v>
      </c>
      <c r="AL5" s="4"/>
      <c r="AM5" s="4"/>
      <c r="AN5" s="4"/>
      <c r="AO5" s="4"/>
      <c r="AP5" s="4"/>
      <c r="AQ5" s="4"/>
      <c r="AR5" s="4"/>
    </row>
    <row r="6" spans="2:46" ht="3.75" customHeight="1" x14ac:dyDescent="0.15">
      <c r="L6" s="1"/>
      <c r="P6" s="1"/>
    </row>
    <row r="7" spans="2:46" ht="36.75" customHeight="1" x14ac:dyDescent="0.15">
      <c r="B7" s="110">
        <v>4</v>
      </c>
      <c r="C7" s="111"/>
      <c r="D7" s="111"/>
      <c r="E7" s="111"/>
      <c r="F7" s="98" t="s">
        <v>0</v>
      </c>
      <c r="G7" s="99"/>
      <c r="H7" s="97" t="s">
        <v>1</v>
      </c>
      <c r="I7" s="98"/>
      <c r="J7" s="98"/>
      <c r="K7" s="97"/>
      <c r="L7" s="98"/>
      <c r="M7" s="98"/>
      <c r="N7" s="98"/>
      <c r="O7" s="98"/>
      <c r="P7" s="98"/>
      <c r="Q7" s="98"/>
      <c r="R7" s="98"/>
      <c r="S7" s="98"/>
      <c r="T7" s="98"/>
      <c r="U7" s="99"/>
      <c r="V7" s="113" t="s">
        <v>14</v>
      </c>
      <c r="W7" s="114"/>
      <c r="X7" s="114"/>
      <c r="Y7" s="114"/>
      <c r="Z7" s="112"/>
      <c r="AA7" s="112"/>
      <c r="AB7" s="112" t="s">
        <v>15</v>
      </c>
      <c r="AC7" s="135"/>
      <c r="AD7" s="113" t="s">
        <v>2</v>
      </c>
      <c r="AE7" s="114"/>
      <c r="AF7" s="114"/>
      <c r="AG7" s="114"/>
      <c r="AH7" s="114"/>
      <c r="AI7" s="112"/>
      <c r="AJ7" s="112"/>
      <c r="AK7" s="8" t="s">
        <v>16</v>
      </c>
      <c r="AL7" s="2"/>
      <c r="AM7" s="2"/>
      <c r="AN7" s="2"/>
      <c r="AO7" s="2"/>
      <c r="AP7" s="2"/>
      <c r="AQ7" s="2"/>
      <c r="AR7" s="2"/>
      <c r="AT7" s="9"/>
    </row>
    <row r="8" spans="2:46" ht="9" customHeight="1" x14ac:dyDescent="0.15"/>
    <row r="9" spans="2:46" ht="16.5" customHeight="1" x14ac:dyDescent="0.15">
      <c r="B9" s="85" t="s">
        <v>3</v>
      </c>
      <c r="C9" s="86"/>
      <c r="D9" s="85" t="s">
        <v>4</v>
      </c>
      <c r="E9" s="86"/>
      <c r="F9" s="85" t="s">
        <v>5</v>
      </c>
      <c r="G9" s="89"/>
      <c r="H9" s="89"/>
      <c r="I9" s="89"/>
      <c r="J9" s="89"/>
      <c r="K9" s="89"/>
      <c r="L9" s="86"/>
      <c r="M9" s="91" t="s">
        <v>59</v>
      </c>
      <c r="N9" s="92"/>
      <c r="O9" s="92"/>
      <c r="P9" s="92"/>
      <c r="Q9" s="92"/>
      <c r="R9" s="92"/>
      <c r="S9" s="93"/>
      <c r="T9" s="89" t="s">
        <v>60</v>
      </c>
      <c r="U9" s="89"/>
      <c r="V9" s="86"/>
      <c r="W9" s="85" t="s">
        <v>6</v>
      </c>
      <c r="X9" s="89"/>
      <c r="Y9" s="89"/>
      <c r="Z9" s="89"/>
      <c r="AA9" s="89"/>
      <c r="AB9" s="89"/>
      <c r="AC9" s="89"/>
      <c r="AD9" s="89"/>
      <c r="AE9" s="89"/>
      <c r="AF9" s="89"/>
      <c r="AG9" s="86"/>
      <c r="AH9" s="85" t="s">
        <v>7</v>
      </c>
      <c r="AI9" s="86"/>
      <c r="AJ9" s="72" t="s">
        <v>8</v>
      </c>
      <c r="AK9" s="73"/>
    </row>
    <row r="10" spans="2:46" ht="16.5" customHeight="1" thickBot="1" x14ac:dyDescent="0.2">
      <c r="B10" s="87"/>
      <c r="C10" s="88"/>
      <c r="D10" s="87"/>
      <c r="E10" s="88"/>
      <c r="F10" s="87"/>
      <c r="G10" s="90"/>
      <c r="H10" s="90"/>
      <c r="I10" s="90"/>
      <c r="J10" s="90"/>
      <c r="K10" s="90"/>
      <c r="L10" s="88"/>
      <c r="M10" s="94"/>
      <c r="N10" s="95"/>
      <c r="O10" s="95"/>
      <c r="P10" s="95"/>
      <c r="Q10" s="95"/>
      <c r="R10" s="95"/>
      <c r="S10" s="96"/>
      <c r="T10" s="90"/>
      <c r="U10" s="90"/>
      <c r="V10" s="88"/>
      <c r="W10" s="87"/>
      <c r="X10" s="90"/>
      <c r="Y10" s="90"/>
      <c r="Z10" s="90"/>
      <c r="AA10" s="90"/>
      <c r="AB10" s="90"/>
      <c r="AC10" s="90"/>
      <c r="AD10" s="90"/>
      <c r="AE10" s="90"/>
      <c r="AF10" s="90"/>
      <c r="AG10" s="88"/>
      <c r="AH10" s="87"/>
      <c r="AI10" s="88"/>
      <c r="AJ10" s="74"/>
      <c r="AK10" s="75"/>
    </row>
    <row r="11" spans="2:46" ht="11.25" customHeight="1" thickTop="1" x14ac:dyDescent="0.15">
      <c r="B11" s="76">
        <f>DATE(AM1,B7,1)</f>
        <v>45017</v>
      </c>
      <c r="C11" s="77"/>
      <c r="D11" s="80">
        <f>WEEKDAY(B11)</f>
        <v>7</v>
      </c>
      <c r="E11" s="81"/>
      <c r="F11" s="82"/>
      <c r="G11" s="83"/>
      <c r="H11" s="83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4"/>
      <c r="T11" s="83"/>
      <c r="U11" s="83"/>
      <c r="V11" s="84"/>
      <c r="W11" s="126"/>
      <c r="X11" s="127"/>
      <c r="Y11" s="127"/>
      <c r="Z11" s="127"/>
      <c r="AA11" s="127"/>
      <c r="AB11" s="83" t="s">
        <v>58</v>
      </c>
      <c r="AC11" s="128"/>
      <c r="AD11" s="128"/>
      <c r="AE11" s="128"/>
      <c r="AF11" s="128"/>
      <c r="AG11" s="129"/>
      <c r="AH11" s="115" t="str">
        <f>IF(AC11="","",AC11-W11)</f>
        <v/>
      </c>
      <c r="AI11" s="116"/>
      <c r="AJ11" s="82"/>
      <c r="AK11" s="84"/>
    </row>
    <row r="12" spans="2:46" ht="11.25" customHeight="1" x14ac:dyDescent="0.15">
      <c r="B12" s="78"/>
      <c r="C12" s="79"/>
      <c r="D12" s="64"/>
      <c r="E12" s="65"/>
      <c r="F12" s="69"/>
      <c r="G12" s="70"/>
      <c r="H12" s="70"/>
      <c r="I12" s="70"/>
      <c r="J12" s="70"/>
      <c r="K12" s="70"/>
      <c r="L12" s="71"/>
      <c r="M12" s="69"/>
      <c r="N12" s="70"/>
      <c r="O12" s="70"/>
      <c r="P12" s="70"/>
      <c r="Q12" s="70"/>
      <c r="R12" s="70"/>
      <c r="S12" s="71"/>
      <c r="T12" s="70"/>
      <c r="U12" s="70"/>
      <c r="V12" s="71"/>
      <c r="W12" s="119"/>
      <c r="X12" s="120"/>
      <c r="Y12" s="120"/>
      <c r="Z12" s="120"/>
      <c r="AA12" s="120"/>
      <c r="AB12" s="70"/>
      <c r="AC12" s="108"/>
      <c r="AD12" s="108"/>
      <c r="AE12" s="108"/>
      <c r="AF12" s="108"/>
      <c r="AG12" s="109"/>
      <c r="AH12" s="102"/>
      <c r="AI12" s="103"/>
      <c r="AJ12" s="69"/>
      <c r="AK12" s="71"/>
    </row>
    <row r="13" spans="2:46" ht="11.25" customHeight="1" x14ac:dyDescent="0.15">
      <c r="B13" s="104">
        <f>B11+1</f>
        <v>45018</v>
      </c>
      <c r="C13" s="105"/>
      <c r="D13" s="62">
        <f t="shared" ref="D13" si="0">WEEKDAY(B13)</f>
        <v>1</v>
      </c>
      <c r="E13" s="63"/>
      <c r="F13" s="66"/>
      <c r="G13" s="67"/>
      <c r="H13" s="67"/>
      <c r="I13" s="67"/>
      <c r="J13" s="67"/>
      <c r="K13" s="67"/>
      <c r="L13" s="68"/>
      <c r="M13" s="66"/>
      <c r="N13" s="67"/>
      <c r="O13" s="67"/>
      <c r="P13" s="67"/>
      <c r="Q13" s="67"/>
      <c r="R13" s="67"/>
      <c r="S13" s="68"/>
      <c r="T13" s="67"/>
      <c r="U13" s="67"/>
      <c r="V13" s="68"/>
      <c r="W13" s="117"/>
      <c r="X13" s="118"/>
      <c r="Y13" s="118"/>
      <c r="Z13" s="118"/>
      <c r="AA13" s="118"/>
      <c r="AB13" s="67" t="s">
        <v>58</v>
      </c>
      <c r="AC13" s="106"/>
      <c r="AD13" s="106"/>
      <c r="AE13" s="106"/>
      <c r="AF13" s="106"/>
      <c r="AG13" s="107"/>
      <c r="AH13" s="100" t="str">
        <f t="shared" ref="AH13" si="1">IF(AC13="","",AC13-W13)</f>
        <v/>
      </c>
      <c r="AI13" s="101"/>
      <c r="AJ13" s="66"/>
      <c r="AK13" s="68"/>
    </row>
    <row r="14" spans="2:46" ht="11.25" customHeight="1" x14ac:dyDescent="0.15">
      <c r="B14" s="78"/>
      <c r="C14" s="79"/>
      <c r="D14" s="64"/>
      <c r="E14" s="65"/>
      <c r="F14" s="69"/>
      <c r="G14" s="70"/>
      <c r="H14" s="70"/>
      <c r="I14" s="70"/>
      <c r="J14" s="70"/>
      <c r="K14" s="70"/>
      <c r="L14" s="71"/>
      <c r="M14" s="69"/>
      <c r="N14" s="70"/>
      <c r="O14" s="70"/>
      <c r="P14" s="70"/>
      <c r="Q14" s="70"/>
      <c r="R14" s="70"/>
      <c r="S14" s="71"/>
      <c r="T14" s="70"/>
      <c r="U14" s="70"/>
      <c r="V14" s="71"/>
      <c r="W14" s="119"/>
      <c r="X14" s="120"/>
      <c r="Y14" s="120"/>
      <c r="Z14" s="120"/>
      <c r="AA14" s="120"/>
      <c r="AB14" s="70"/>
      <c r="AC14" s="108"/>
      <c r="AD14" s="108"/>
      <c r="AE14" s="108"/>
      <c r="AF14" s="108"/>
      <c r="AG14" s="109"/>
      <c r="AH14" s="102"/>
      <c r="AI14" s="103"/>
      <c r="AJ14" s="69"/>
      <c r="AK14" s="71"/>
    </row>
    <row r="15" spans="2:46" ht="11.25" customHeight="1" x14ac:dyDescent="0.15">
      <c r="B15" s="104">
        <f t="shared" ref="B15" si="2">B13+1</f>
        <v>45019</v>
      </c>
      <c r="C15" s="105"/>
      <c r="D15" s="62">
        <f t="shared" ref="D15" si="3">WEEKDAY(B15)</f>
        <v>2</v>
      </c>
      <c r="E15" s="63"/>
      <c r="F15" s="66"/>
      <c r="G15" s="67"/>
      <c r="H15" s="67"/>
      <c r="I15" s="67"/>
      <c r="J15" s="67"/>
      <c r="K15" s="67"/>
      <c r="L15" s="68"/>
      <c r="M15" s="66"/>
      <c r="N15" s="67"/>
      <c r="O15" s="67"/>
      <c r="P15" s="67"/>
      <c r="Q15" s="67"/>
      <c r="R15" s="67"/>
      <c r="S15" s="68"/>
      <c r="T15" s="67"/>
      <c r="U15" s="67"/>
      <c r="V15" s="68"/>
      <c r="W15" s="117"/>
      <c r="X15" s="118"/>
      <c r="Y15" s="118"/>
      <c r="Z15" s="118"/>
      <c r="AA15" s="118"/>
      <c r="AB15" s="67" t="s">
        <v>58</v>
      </c>
      <c r="AC15" s="106"/>
      <c r="AD15" s="106"/>
      <c r="AE15" s="106"/>
      <c r="AF15" s="106"/>
      <c r="AG15" s="107"/>
      <c r="AH15" s="100" t="str">
        <f t="shared" ref="AH15" si="4">IF(AC15="","",AC15-W15)</f>
        <v/>
      </c>
      <c r="AI15" s="101"/>
      <c r="AJ15" s="66"/>
      <c r="AK15" s="68"/>
    </row>
    <row r="16" spans="2:46" ht="11.25" customHeight="1" x14ac:dyDescent="0.15">
      <c r="B16" s="78"/>
      <c r="C16" s="79"/>
      <c r="D16" s="64"/>
      <c r="E16" s="65"/>
      <c r="F16" s="69"/>
      <c r="G16" s="70"/>
      <c r="H16" s="70"/>
      <c r="I16" s="70"/>
      <c r="J16" s="70"/>
      <c r="K16" s="70"/>
      <c r="L16" s="71"/>
      <c r="M16" s="69"/>
      <c r="N16" s="70"/>
      <c r="O16" s="70"/>
      <c r="P16" s="70"/>
      <c r="Q16" s="70"/>
      <c r="R16" s="70"/>
      <c r="S16" s="71"/>
      <c r="T16" s="70"/>
      <c r="U16" s="70"/>
      <c r="V16" s="71"/>
      <c r="W16" s="119"/>
      <c r="X16" s="120"/>
      <c r="Y16" s="120"/>
      <c r="Z16" s="120"/>
      <c r="AA16" s="120"/>
      <c r="AB16" s="70"/>
      <c r="AC16" s="108"/>
      <c r="AD16" s="108"/>
      <c r="AE16" s="108"/>
      <c r="AF16" s="108"/>
      <c r="AG16" s="109"/>
      <c r="AH16" s="102"/>
      <c r="AI16" s="103"/>
      <c r="AJ16" s="69"/>
      <c r="AK16" s="71"/>
    </row>
    <row r="17" spans="2:37" ht="11.25" customHeight="1" x14ac:dyDescent="0.15">
      <c r="B17" s="104">
        <f t="shared" ref="B17" si="5">B15+1</f>
        <v>45020</v>
      </c>
      <c r="C17" s="105"/>
      <c r="D17" s="62">
        <f t="shared" ref="D17" si="6">WEEKDAY(B17)</f>
        <v>3</v>
      </c>
      <c r="E17" s="63"/>
      <c r="F17" s="66"/>
      <c r="G17" s="67"/>
      <c r="H17" s="67"/>
      <c r="I17" s="67"/>
      <c r="J17" s="67"/>
      <c r="K17" s="67"/>
      <c r="L17" s="68"/>
      <c r="M17" s="66"/>
      <c r="N17" s="67"/>
      <c r="O17" s="67"/>
      <c r="P17" s="67"/>
      <c r="Q17" s="67"/>
      <c r="R17" s="67"/>
      <c r="S17" s="68"/>
      <c r="T17" s="67"/>
      <c r="U17" s="67"/>
      <c r="V17" s="68"/>
      <c r="W17" s="117"/>
      <c r="X17" s="118"/>
      <c r="Y17" s="118"/>
      <c r="Z17" s="118"/>
      <c r="AA17" s="118"/>
      <c r="AB17" s="67" t="s">
        <v>58</v>
      </c>
      <c r="AC17" s="106"/>
      <c r="AD17" s="106"/>
      <c r="AE17" s="106"/>
      <c r="AF17" s="106"/>
      <c r="AG17" s="107"/>
      <c r="AH17" s="100" t="str">
        <f t="shared" ref="AH17" si="7">IF(AC17="","",AC17-W17)</f>
        <v/>
      </c>
      <c r="AI17" s="101"/>
      <c r="AJ17" s="66"/>
      <c r="AK17" s="68"/>
    </row>
    <row r="18" spans="2:37" ht="11.25" customHeight="1" x14ac:dyDescent="0.15">
      <c r="B18" s="78"/>
      <c r="C18" s="79"/>
      <c r="D18" s="64"/>
      <c r="E18" s="65"/>
      <c r="F18" s="69"/>
      <c r="G18" s="70"/>
      <c r="H18" s="70"/>
      <c r="I18" s="70"/>
      <c r="J18" s="70"/>
      <c r="K18" s="70"/>
      <c r="L18" s="71"/>
      <c r="M18" s="69"/>
      <c r="N18" s="70"/>
      <c r="O18" s="70"/>
      <c r="P18" s="70"/>
      <c r="Q18" s="70"/>
      <c r="R18" s="70"/>
      <c r="S18" s="71"/>
      <c r="T18" s="70"/>
      <c r="U18" s="70"/>
      <c r="V18" s="71"/>
      <c r="W18" s="119"/>
      <c r="X18" s="120"/>
      <c r="Y18" s="120"/>
      <c r="Z18" s="120"/>
      <c r="AA18" s="120"/>
      <c r="AB18" s="70"/>
      <c r="AC18" s="108"/>
      <c r="AD18" s="108"/>
      <c r="AE18" s="108"/>
      <c r="AF18" s="108"/>
      <c r="AG18" s="109"/>
      <c r="AH18" s="102"/>
      <c r="AI18" s="103"/>
      <c r="AJ18" s="69"/>
      <c r="AK18" s="71"/>
    </row>
    <row r="19" spans="2:37" ht="11.25" customHeight="1" x14ac:dyDescent="0.15">
      <c r="B19" s="104">
        <f t="shared" ref="B19" si="8">B17+1</f>
        <v>45021</v>
      </c>
      <c r="C19" s="105"/>
      <c r="D19" s="62">
        <f t="shared" ref="D19" si="9">WEEKDAY(B19)</f>
        <v>4</v>
      </c>
      <c r="E19" s="63"/>
      <c r="F19" s="66"/>
      <c r="G19" s="67"/>
      <c r="H19" s="67"/>
      <c r="I19" s="67"/>
      <c r="J19" s="67"/>
      <c r="K19" s="67"/>
      <c r="L19" s="68"/>
      <c r="M19" s="66"/>
      <c r="N19" s="67"/>
      <c r="O19" s="67"/>
      <c r="P19" s="67"/>
      <c r="Q19" s="67"/>
      <c r="R19" s="67"/>
      <c r="S19" s="68"/>
      <c r="T19" s="67"/>
      <c r="U19" s="67"/>
      <c r="V19" s="68"/>
      <c r="W19" s="117"/>
      <c r="X19" s="118"/>
      <c r="Y19" s="118"/>
      <c r="Z19" s="118"/>
      <c r="AA19" s="118"/>
      <c r="AB19" s="67" t="s">
        <v>58</v>
      </c>
      <c r="AC19" s="106"/>
      <c r="AD19" s="106"/>
      <c r="AE19" s="106"/>
      <c r="AF19" s="106"/>
      <c r="AG19" s="107"/>
      <c r="AH19" s="100" t="str">
        <f t="shared" ref="AH19" si="10">IF(AC19="","",AC19-W19)</f>
        <v/>
      </c>
      <c r="AI19" s="101"/>
      <c r="AJ19" s="66"/>
      <c r="AK19" s="68"/>
    </row>
    <row r="20" spans="2:37" ht="11.25" customHeight="1" x14ac:dyDescent="0.15">
      <c r="B20" s="78"/>
      <c r="C20" s="79"/>
      <c r="D20" s="64"/>
      <c r="E20" s="65"/>
      <c r="F20" s="69"/>
      <c r="G20" s="70"/>
      <c r="H20" s="70"/>
      <c r="I20" s="70"/>
      <c r="J20" s="70"/>
      <c r="K20" s="70"/>
      <c r="L20" s="71"/>
      <c r="M20" s="69"/>
      <c r="N20" s="70"/>
      <c r="O20" s="70"/>
      <c r="P20" s="70"/>
      <c r="Q20" s="70"/>
      <c r="R20" s="70"/>
      <c r="S20" s="71"/>
      <c r="T20" s="70"/>
      <c r="U20" s="70"/>
      <c r="V20" s="71"/>
      <c r="W20" s="119"/>
      <c r="X20" s="120"/>
      <c r="Y20" s="120"/>
      <c r="Z20" s="120"/>
      <c r="AA20" s="120"/>
      <c r="AB20" s="70"/>
      <c r="AC20" s="108"/>
      <c r="AD20" s="108"/>
      <c r="AE20" s="108"/>
      <c r="AF20" s="108"/>
      <c r="AG20" s="109"/>
      <c r="AH20" s="102"/>
      <c r="AI20" s="103"/>
      <c r="AJ20" s="69"/>
      <c r="AK20" s="71"/>
    </row>
    <row r="21" spans="2:37" ht="11.25" customHeight="1" x14ac:dyDescent="0.15">
      <c r="B21" s="104">
        <f t="shared" ref="B21" si="11">B19+1</f>
        <v>45022</v>
      </c>
      <c r="C21" s="105"/>
      <c r="D21" s="62">
        <f t="shared" ref="D21" si="12">WEEKDAY(B21)</f>
        <v>5</v>
      </c>
      <c r="E21" s="63"/>
      <c r="F21" s="66"/>
      <c r="G21" s="67"/>
      <c r="H21" s="67"/>
      <c r="I21" s="67"/>
      <c r="J21" s="67"/>
      <c r="K21" s="67"/>
      <c r="L21" s="68"/>
      <c r="M21" s="66"/>
      <c r="N21" s="67"/>
      <c r="O21" s="67"/>
      <c r="P21" s="67"/>
      <c r="Q21" s="67"/>
      <c r="R21" s="67"/>
      <c r="S21" s="68"/>
      <c r="T21" s="67"/>
      <c r="U21" s="67"/>
      <c r="V21" s="68"/>
      <c r="W21" s="117"/>
      <c r="X21" s="118"/>
      <c r="Y21" s="118"/>
      <c r="Z21" s="118"/>
      <c r="AA21" s="118"/>
      <c r="AB21" s="67" t="s">
        <v>58</v>
      </c>
      <c r="AC21" s="106"/>
      <c r="AD21" s="106"/>
      <c r="AE21" s="106"/>
      <c r="AF21" s="106"/>
      <c r="AG21" s="107"/>
      <c r="AH21" s="100" t="str">
        <f t="shared" ref="AH21" si="13">IF(AC21="","",AC21-W21)</f>
        <v/>
      </c>
      <c r="AI21" s="101"/>
      <c r="AJ21" s="66"/>
      <c r="AK21" s="68"/>
    </row>
    <row r="22" spans="2:37" ht="11.25" customHeight="1" x14ac:dyDescent="0.15">
      <c r="B22" s="78"/>
      <c r="C22" s="79"/>
      <c r="D22" s="64"/>
      <c r="E22" s="65"/>
      <c r="F22" s="69"/>
      <c r="G22" s="70"/>
      <c r="H22" s="70"/>
      <c r="I22" s="70"/>
      <c r="J22" s="70"/>
      <c r="K22" s="70"/>
      <c r="L22" s="71"/>
      <c r="M22" s="69"/>
      <c r="N22" s="70"/>
      <c r="O22" s="70"/>
      <c r="P22" s="70"/>
      <c r="Q22" s="70"/>
      <c r="R22" s="70"/>
      <c r="S22" s="71"/>
      <c r="T22" s="70"/>
      <c r="U22" s="70"/>
      <c r="V22" s="71"/>
      <c r="W22" s="119"/>
      <c r="X22" s="120"/>
      <c r="Y22" s="120"/>
      <c r="Z22" s="120"/>
      <c r="AA22" s="120"/>
      <c r="AB22" s="70"/>
      <c r="AC22" s="108"/>
      <c r="AD22" s="108"/>
      <c r="AE22" s="108"/>
      <c r="AF22" s="108"/>
      <c r="AG22" s="109"/>
      <c r="AH22" s="102"/>
      <c r="AI22" s="103"/>
      <c r="AJ22" s="69"/>
      <c r="AK22" s="71"/>
    </row>
    <row r="23" spans="2:37" ht="11.25" customHeight="1" x14ac:dyDescent="0.15">
      <c r="B23" s="104">
        <f t="shared" ref="B23" si="14">B21+1</f>
        <v>45023</v>
      </c>
      <c r="C23" s="105"/>
      <c r="D23" s="62">
        <f t="shared" ref="D23" si="15">WEEKDAY(B23)</f>
        <v>6</v>
      </c>
      <c r="E23" s="63"/>
      <c r="F23" s="66"/>
      <c r="G23" s="67"/>
      <c r="H23" s="67"/>
      <c r="I23" s="67"/>
      <c r="J23" s="67"/>
      <c r="K23" s="67"/>
      <c r="L23" s="68"/>
      <c r="M23" s="66"/>
      <c r="N23" s="67"/>
      <c r="O23" s="67"/>
      <c r="P23" s="67"/>
      <c r="Q23" s="67"/>
      <c r="R23" s="67"/>
      <c r="S23" s="68"/>
      <c r="T23" s="67"/>
      <c r="U23" s="67"/>
      <c r="V23" s="68"/>
      <c r="W23" s="117"/>
      <c r="X23" s="118"/>
      <c r="Y23" s="118"/>
      <c r="Z23" s="118"/>
      <c r="AA23" s="118"/>
      <c r="AB23" s="67" t="s">
        <v>58</v>
      </c>
      <c r="AC23" s="106"/>
      <c r="AD23" s="106"/>
      <c r="AE23" s="106"/>
      <c r="AF23" s="106"/>
      <c r="AG23" s="107"/>
      <c r="AH23" s="100" t="str">
        <f t="shared" ref="AH23" si="16">IF(AC23="","",AC23-W23)</f>
        <v/>
      </c>
      <c r="AI23" s="101"/>
      <c r="AJ23" s="66"/>
      <c r="AK23" s="68"/>
    </row>
    <row r="24" spans="2:37" ht="11.25" customHeight="1" x14ac:dyDescent="0.15">
      <c r="B24" s="78"/>
      <c r="C24" s="79"/>
      <c r="D24" s="64"/>
      <c r="E24" s="65"/>
      <c r="F24" s="69"/>
      <c r="G24" s="70"/>
      <c r="H24" s="70"/>
      <c r="I24" s="70"/>
      <c r="J24" s="70"/>
      <c r="K24" s="70"/>
      <c r="L24" s="71"/>
      <c r="M24" s="69"/>
      <c r="N24" s="70"/>
      <c r="O24" s="70"/>
      <c r="P24" s="70"/>
      <c r="Q24" s="70"/>
      <c r="R24" s="70"/>
      <c r="S24" s="71"/>
      <c r="T24" s="70"/>
      <c r="U24" s="70"/>
      <c r="V24" s="71"/>
      <c r="W24" s="119"/>
      <c r="X24" s="120"/>
      <c r="Y24" s="120"/>
      <c r="Z24" s="120"/>
      <c r="AA24" s="120"/>
      <c r="AB24" s="70"/>
      <c r="AC24" s="108"/>
      <c r="AD24" s="108"/>
      <c r="AE24" s="108"/>
      <c r="AF24" s="108"/>
      <c r="AG24" s="109"/>
      <c r="AH24" s="102"/>
      <c r="AI24" s="103"/>
      <c r="AJ24" s="69"/>
      <c r="AK24" s="71"/>
    </row>
    <row r="25" spans="2:37" ht="11.25" customHeight="1" x14ac:dyDescent="0.15">
      <c r="B25" s="104">
        <f t="shared" ref="B25" si="17">B23+1</f>
        <v>45024</v>
      </c>
      <c r="C25" s="105"/>
      <c r="D25" s="62">
        <f t="shared" ref="D25" si="18">WEEKDAY(B25)</f>
        <v>7</v>
      </c>
      <c r="E25" s="63"/>
      <c r="F25" s="66"/>
      <c r="G25" s="67"/>
      <c r="H25" s="67"/>
      <c r="I25" s="67"/>
      <c r="J25" s="67"/>
      <c r="K25" s="67"/>
      <c r="L25" s="68"/>
      <c r="M25" s="66"/>
      <c r="N25" s="67"/>
      <c r="O25" s="67"/>
      <c r="P25" s="67"/>
      <c r="Q25" s="67"/>
      <c r="R25" s="67"/>
      <c r="S25" s="68"/>
      <c r="T25" s="67"/>
      <c r="U25" s="67"/>
      <c r="V25" s="68"/>
      <c r="W25" s="117"/>
      <c r="X25" s="118"/>
      <c r="Y25" s="118"/>
      <c r="Z25" s="118"/>
      <c r="AA25" s="118"/>
      <c r="AB25" s="67" t="s">
        <v>58</v>
      </c>
      <c r="AC25" s="106"/>
      <c r="AD25" s="106"/>
      <c r="AE25" s="106"/>
      <c r="AF25" s="106"/>
      <c r="AG25" s="107"/>
      <c r="AH25" s="100" t="str">
        <f t="shared" ref="AH25" si="19">IF(AC25="","",AC25-W25)</f>
        <v/>
      </c>
      <c r="AI25" s="101"/>
      <c r="AJ25" s="66"/>
      <c r="AK25" s="68"/>
    </row>
    <row r="26" spans="2:37" ht="11.25" customHeight="1" x14ac:dyDescent="0.15">
      <c r="B26" s="78"/>
      <c r="C26" s="79"/>
      <c r="D26" s="64"/>
      <c r="E26" s="65"/>
      <c r="F26" s="69"/>
      <c r="G26" s="70"/>
      <c r="H26" s="70"/>
      <c r="I26" s="70"/>
      <c r="J26" s="70"/>
      <c r="K26" s="70"/>
      <c r="L26" s="71"/>
      <c r="M26" s="69"/>
      <c r="N26" s="70"/>
      <c r="O26" s="70"/>
      <c r="P26" s="70"/>
      <c r="Q26" s="70"/>
      <c r="R26" s="70"/>
      <c r="S26" s="71"/>
      <c r="T26" s="70"/>
      <c r="U26" s="70"/>
      <c r="V26" s="71"/>
      <c r="W26" s="119"/>
      <c r="X26" s="120"/>
      <c r="Y26" s="120"/>
      <c r="Z26" s="120"/>
      <c r="AA26" s="120"/>
      <c r="AB26" s="70"/>
      <c r="AC26" s="108"/>
      <c r="AD26" s="108"/>
      <c r="AE26" s="108"/>
      <c r="AF26" s="108"/>
      <c r="AG26" s="109"/>
      <c r="AH26" s="102"/>
      <c r="AI26" s="103"/>
      <c r="AJ26" s="69"/>
      <c r="AK26" s="71"/>
    </row>
    <row r="27" spans="2:37" ht="11.25" customHeight="1" x14ac:dyDescent="0.15">
      <c r="B27" s="104">
        <f t="shared" ref="B27" si="20">B25+1</f>
        <v>45025</v>
      </c>
      <c r="C27" s="105"/>
      <c r="D27" s="62">
        <f t="shared" ref="D27" si="21">WEEKDAY(B27)</f>
        <v>1</v>
      </c>
      <c r="E27" s="63"/>
      <c r="F27" s="66"/>
      <c r="G27" s="67"/>
      <c r="H27" s="67"/>
      <c r="I27" s="67"/>
      <c r="J27" s="67"/>
      <c r="K27" s="67"/>
      <c r="L27" s="68"/>
      <c r="M27" s="66"/>
      <c r="N27" s="67"/>
      <c r="O27" s="67"/>
      <c r="P27" s="67"/>
      <c r="Q27" s="67"/>
      <c r="R27" s="67"/>
      <c r="S27" s="68"/>
      <c r="T27" s="67"/>
      <c r="U27" s="67"/>
      <c r="V27" s="68"/>
      <c r="W27" s="117"/>
      <c r="X27" s="118"/>
      <c r="Y27" s="118"/>
      <c r="Z27" s="118"/>
      <c r="AA27" s="118"/>
      <c r="AB27" s="67" t="s">
        <v>58</v>
      </c>
      <c r="AC27" s="106"/>
      <c r="AD27" s="106"/>
      <c r="AE27" s="106"/>
      <c r="AF27" s="106"/>
      <c r="AG27" s="107"/>
      <c r="AH27" s="100" t="str">
        <f t="shared" ref="AH27" si="22">IF(AC27="","",AC27-W27)</f>
        <v/>
      </c>
      <c r="AI27" s="101"/>
      <c r="AJ27" s="66"/>
      <c r="AK27" s="68"/>
    </row>
    <row r="28" spans="2:37" ht="11.25" customHeight="1" x14ac:dyDescent="0.15">
      <c r="B28" s="78"/>
      <c r="C28" s="79"/>
      <c r="D28" s="64"/>
      <c r="E28" s="65"/>
      <c r="F28" s="69"/>
      <c r="G28" s="70"/>
      <c r="H28" s="70"/>
      <c r="I28" s="70"/>
      <c r="J28" s="70"/>
      <c r="K28" s="70"/>
      <c r="L28" s="71"/>
      <c r="M28" s="69"/>
      <c r="N28" s="70"/>
      <c r="O28" s="70"/>
      <c r="P28" s="70"/>
      <c r="Q28" s="70"/>
      <c r="R28" s="70"/>
      <c r="S28" s="71"/>
      <c r="T28" s="70"/>
      <c r="U28" s="70"/>
      <c r="V28" s="71"/>
      <c r="W28" s="119"/>
      <c r="X28" s="120"/>
      <c r="Y28" s="120"/>
      <c r="Z28" s="120"/>
      <c r="AA28" s="120"/>
      <c r="AB28" s="70"/>
      <c r="AC28" s="108"/>
      <c r="AD28" s="108"/>
      <c r="AE28" s="108"/>
      <c r="AF28" s="108"/>
      <c r="AG28" s="109"/>
      <c r="AH28" s="102"/>
      <c r="AI28" s="103"/>
      <c r="AJ28" s="69"/>
      <c r="AK28" s="71"/>
    </row>
    <row r="29" spans="2:37" ht="11.25" customHeight="1" x14ac:dyDescent="0.15">
      <c r="B29" s="104">
        <f t="shared" ref="B29" si="23">B27+1</f>
        <v>45026</v>
      </c>
      <c r="C29" s="105"/>
      <c r="D29" s="62">
        <f t="shared" ref="D29" si="24">WEEKDAY(B29)</f>
        <v>2</v>
      </c>
      <c r="E29" s="63"/>
      <c r="F29" s="66"/>
      <c r="G29" s="67"/>
      <c r="H29" s="67"/>
      <c r="I29" s="67"/>
      <c r="J29" s="67"/>
      <c r="K29" s="67"/>
      <c r="L29" s="68"/>
      <c r="M29" s="66"/>
      <c r="N29" s="67"/>
      <c r="O29" s="67"/>
      <c r="P29" s="67"/>
      <c r="Q29" s="67"/>
      <c r="R29" s="67"/>
      <c r="S29" s="68"/>
      <c r="T29" s="67"/>
      <c r="U29" s="67"/>
      <c r="V29" s="68"/>
      <c r="W29" s="117"/>
      <c r="X29" s="118"/>
      <c r="Y29" s="118"/>
      <c r="Z29" s="118"/>
      <c r="AA29" s="118"/>
      <c r="AB29" s="67" t="s">
        <v>58</v>
      </c>
      <c r="AC29" s="106"/>
      <c r="AD29" s="106"/>
      <c r="AE29" s="106"/>
      <c r="AF29" s="106"/>
      <c r="AG29" s="107"/>
      <c r="AH29" s="100" t="str">
        <f t="shared" ref="AH29" si="25">IF(AC29="","",AC29-W29)</f>
        <v/>
      </c>
      <c r="AI29" s="101"/>
      <c r="AJ29" s="66"/>
      <c r="AK29" s="68"/>
    </row>
    <row r="30" spans="2:37" ht="11.25" customHeight="1" x14ac:dyDescent="0.15">
      <c r="B30" s="78"/>
      <c r="C30" s="79"/>
      <c r="D30" s="64"/>
      <c r="E30" s="65"/>
      <c r="F30" s="69"/>
      <c r="G30" s="70"/>
      <c r="H30" s="70"/>
      <c r="I30" s="70"/>
      <c r="J30" s="70"/>
      <c r="K30" s="70"/>
      <c r="L30" s="71"/>
      <c r="M30" s="69"/>
      <c r="N30" s="70"/>
      <c r="O30" s="70"/>
      <c r="P30" s="70"/>
      <c r="Q30" s="70"/>
      <c r="R30" s="70"/>
      <c r="S30" s="71"/>
      <c r="T30" s="70"/>
      <c r="U30" s="70"/>
      <c r="V30" s="71"/>
      <c r="W30" s="119"/>
      <c r="X30" s="120"/>
      <c r="Y30" s="120"/>
      <c r="Z30" s="120"/>
      <c r="AA30" s="120"/>
      <c r="AB30" s="70"/>
      <c r="AC30" s="108"/>
      <c r="AD30" s="108"/>
      <c r="AE30" s="108"/>
      <c r="AF30" s="108"/>
      <c r="AG30" s="109"/>
      <c r="AH30" s="102"/>
      <c r="AI30" s="103"/>
      <c r="AJ30" s="69"/>
      <c r="AK30" s="71"/>
    </row>
    <row r="31" spans="2:37" ht="11.25" customHeight="1" x14ac:dyDescent="0.15">
      <c r="B31" s="104">
        <f t="shared" ref="B31" si="26">B29+1</f>
        <v>45027</v>
      </c>
      <c r="C31" s="105"/>
      <c r="D31" s="62">
        <f t="shared" ref="D31" si="27">WEEKDAY(B31)</f>
        <v>3</v>
      </c>
      <c r="E31" s="63"/>
      <c r="F31" s="66"/>
      <c r="G31" s="67"/>
      <c r="H31" s="67"/>
      <c r="I31" s="67"/>
      <c r="J31" s="67"/>
      <c r="K31" s="67"/>
      <c r="L31" s="68"/>
      <c r="M31" s="66"/>
      <c r="N31" s="67"/>
      <c r="O31" s="67"/>
      <c r="P31" s="67"/>
      <c r="Q31" s="67"/>
      <c r="R31" s="67"/>
      <c r="S31" s="68"/>
      <c r="T31" s="67"/>
      <c r="U31" s="67"/>
      <c r="V31" s="68"/>
      <c r="W31" s="117"/>
      <c r="X31" s="118"/>
      <c r="Y31" s="118"/>
      <c r="Z31" s="118"/>
      <c r="AA31" s="118"/>
      <c r="AB31" s="67" t="s">
        <v>58</v>
      </c>
      <c r="AC31" s="106"/>
      <c r="AD31" s="106"/>
      <c r="AE31" s="106"/>
      <c r="AF31" s="106"/>
      <c r="AG31" s="107"/>
      <c r="AH31" s="100" t="str">
        <f t="shared" ref="AH31" si="28">IF(AC31="","",AC31-W31)</f>
        <v/>
      </c>
      <c r="AI31" s="101"/>
      <c r="AJ31" s="66"/>
      <c r="AK31" s="68"/>
    </row>
    <row r="32" spans="2:37" ht="11.25" customHeight="1" x14ac:dyDescent="0.15">
      <c r="B32" s="78"/>
      <c r="C32" s="79"/>
      <c r="D32" s="64"/>
      <c r="E32" s="65"/>
      <c r="F32" s="69"/>
      <c r="G32" s="70"/>
      <c r="H32" s="70"/>
      <c r="I32" s="70"/>
      <c r="J32" s="70"/>
      <c r="K32" s="70"/>
      <c r="L32" s="71"/>
      <c r="M32" s="69"/>
      <c r="N32" s="70"/>
      <c r="O32" s="70"/>
      <c r="P32" s="70"/>
      <c r="Q32" s="70"/>
      <c r="R32" s="70"/>
      <c r="S32" s="71"/>
      <c r="T32" s="70"/>
      <c r="U32" s="70"/>
      <c r="V32" s="71"/>
      <c r="W32" s="119"/>
      <c r="X32" s="120"/>
      <c r="Y32" s="120"/>
      <c r="Z32" s="120"/>
      <c r="AA32" s="120"/>
      <c r="AB32" s="70"/>
      <c r="AC32" s="108"/>
      <c r="AD32" s="108"/>
      <c r="AE32" s="108"/>
      <c r="AF32" s="108"/>
      <c r="AG32" s="109"/>
      <c r="AH32" s="102"/>
      <c r="AI32" s="103"/>
      <c r="AJ32" s="69"/>
      <c r="AK32" s="71"/>
    </row>
    <row r="33" spans="2:37" ht="11.25" customHeight="1" x14ac:dyDescent="0.15">
      <c r="B33" s="104">
        <f t="shared" ref="B33" si="29">B31+1</f>
        <v>45028</v>
      </c>
      <c r="C33" s="105"/>
      <c r="D33" s="62">
        <f t="shared" ref="D33" si="30">WEEKDAY(B33)</f>
        <v>4</v>
      </c>
      <c r="E33" s="63"/>
      <c r="F33" s="66"/>
      <c r="G33" s="67"/>
      <c r="H33" s="67"/>
      <c r="I33" s="67"/>
      <c r="J33" s="67"/>
      <c r="K33" s="67"/>
      <c r="L33" s="68"/>
      <c r="M33" s="66"/>
      <c r="N33" s="67"/>
      <c r="O33" s="67"/>
      <c r="P33" s="67"/>
      <c r="Q33" s="67"/>
      <c r="R33" s="67"/>
      <c r="S33" s="68"/>
      <c r="T33" s="67"/>
      <c r="U33" s="67"/>
      <c r="V33" s="68"/>
      <c r="W33" s="117"/>
      <c r="X33" s="118"/>
      <c r="Y33" s="118"/>
      <c r="Z33" s="118"/>
      <c r="AA33" s="118"/>
      <c r="AB33" s="67" t="s">
        <v>58</v>
      </c>
      <c r="AC33" s="106"/>
      <c r="AD33" s="106"/>
      <c r="AE33" s="106"/>
      <c r="AF33" s="106"/>
      <c r="AG33" s="107"/>
      <c r="AH33" s="100" t="str">
        <f t="shared" ref="AH33" si="31">IF(AC33="","",AC33-W33)</f>
        <v/>
      </c>
      <c r="AI33" s="101"/>
      <c r="AJ33" s="66"/>
      <c r="AK33" s="68"/>
    </row>
    <row r="34" spans="2:37" ht="11.25" customHeight="1" x14ac:dyDescent="0.15">
      <c r="B34" s="78"/>
      <c r="C34" s="79"/>
      <c r="D34" s="64"/>
      <c r="E34" s="65"/>
      <c r="F34" s="69"/>
      <c r="G34" s="70"/>
      <c r="H34" s="70"/>
      <c r="I34" s="70"/>
      <c r="J34" s="70"/>
      <c r="K34" s="70"/>
      <c r="L34" s="71"/>
      <c r="M34" s="69"/>
      <c r="N34" s="70"/>
      <c r="O34" s="70"/>
      <c r="P34" s="70"/>
      <c r="Q34" s="70"/>
      <c r="R34" s="70"/>
      <c r="S34" s="71"/>
      <c r="T34" s="70"/>
      <c r="U34" s="70"/>
      <c r="V34" s="71"/>
      <c r="W34" s="119"/>
      <c r="X34" s="120"/>
      <c r="Y34" s="120"/>
      <c r="Z34" s="120"/>
      <c r="AA34" s="120"/>
      <c r="AB34" s="70"/>
      <c r="AC34" s="108"/>
      <c r="AD34" s="108"/>
      <c r="AE34" s="108"/>
      <c r="AF34" s="108"/>
      <c r="AG34" s="109"/>
      <c r="AH34" s="102"/>
      <c r="AI34" s="103"/>
      <c r="AJ34" s="69"/>
      <c r="AK34" s="71"/>
    </row>
    <row r="35" spans="2:37" ht="11.25" customHeight="1" x14ac:dyDescent="0.15">
      <c r="B35" s="104">
        <f t="shared" ref="B35" si="32">B33+1</f>
        <v>45029</v>
      </c>
      <c r="C35" s="105"/>
      <c r="D35" s="62">
        <f t="shared" ref="D35" si="33">WEEKDAY(B35)</f>
        <v>5</v>
      </c>
      <c r="E35" s="63"/>
      <c r="F35" s="66"/>
      <c r="G35" s="67"/>
      <c r="H35" s="67"/>
      <c r="I35" s="67"/>
      <c r="J35" s="67"/>
      <c r="K35" s="67"/>
      <c r="L35" s="68"/>
      <c r="M35" s="66"/>
      <c r="N35" s="67"/>
      <c r="O35" s="67"/>
      <c r="P35" s="67"/>
      <c r="Q35" s="67"/>
      <c r="R35" s="67"/>
      <c r="S35" s="68"/>
      <c r="T35" s="67"/>
      <c r="U35" s="67"/>
      <c r="V35" s="68"/>
      <c r="W35" s="117"/>
      <c r="X35" s="118"/>
      <c r="Y35" s="118"/>
      <c r="Z35" s="118"/>
      <c r="AA35" s="118"/>
      <c r="AB35" s="67" t="s">
        <v>58</v>
      </c>
      <c r="AC35" s="106"/>
      <c r="AD35" s="106"/>
      <c r="AE35" s="106"/>
      <c r="AF35" s="106"/>
      <c r="AG35" s="107"/>
      <c r="AH35" s="100" t="str">
        <f t="shared" ref="AH35" si="34">IF(AC35="","",AC35-W35)</f>
        <v/>
      </c>
      <c r="AI35" s="101"/>
      <c r="AJ35" s="66"/>
      <c r="AK35" s="68"/>
    </row>
    <row r="36" spans="2:37" ht="11.25" customHeight="1" x14ac:dyDescent="0.15">
      <c r="B36" s="78"/>
      <c r="C36" s="79"/>
      <c r="D36" s="64"/>
      <c r="E36" s="65"/>
      <c r="F36" s="69"/>
      <c r="G36" s="70"/>
      <c r="H36" s="70"/>
      <c r="I36" s="70"/>
      <c r="J36" s="70"/>
      <c r="K36" s="70"/>
      <c r="L36" s="71"/>
      <c r="M36" s="69"/>
      <c r="N36" s="70"/>
      <c r="O36" s="70"/>
      <c r="P36" s="70"/>
      <c r="Q36" s="70"/>
      <c r="R36" s="70"/>
      <c r="S36" s="71"/>
      <c r="T36" s="70"/>
      <c r="U36" s="70"/>
      <c r="V36" s="71"/>
      <c r="W36" s="119"/>
      <c r="X36" s="120"/>
      <c r="Y36" s="120"/>
      <c r="Z36" s="120"/>
      <c r="AA36" s="120"/>
      <c r="AB36" s="70"/>
      <c r="AC36" s="108"/>
      <c r="AD36" s="108"/>
      <c r="AE36" s="108"/>
      <c r="AF36" s="108"/>
      <c r="AG36" s="109"/>
      <c r="AH36" s="102"/>
      <c r="AI36" s="103"/>
      <c r="AJ36" s="69"/>
      <c r="AK36" s="71"/>
    </row>
    <row r="37" spans="2:37" ht="11.25" customHeight="1" x14ac:dyDescent="0.15">
      <c r="B37" s="104">
        <f t="shared" ref="B37" si="35">B35+1</f>
        <v>45030</v>
      </c>
      <c r="C37" s="105"/>
      <c r="D37" s="62">
        <f t="shared" ref="D37" si="36">WEEKDAY(B37)</f>
        <v>6</v>
      </c>
      <c r="E37" s="63"/>
      <c r="F37" s="66"/>
      <c r="G37" s="67"/>
      <c r="H37" s="67"/>
      <c r="I37" s="67"/>
      <c r="J37" s="67"/>
      <c r="K37" s="67"/>
      <c r="L37" s="68"/>
      <c r="M37" s="66"/>
      <c r="N37" s="67"/>
      <c r="O37" s="67"/>
      <c r="P37" s="67"/>
      <c r="Q37" s="67"/>
      <c r="R37" s="67"/>
      <c r="S37" s="68"/>
      <c r="T37" s="67"/>
      <c r="U37" s="67"/>
      <c r="V37" s="68"/>
      <c r="W37" s="117"/>
      <c r="X37" s="118"/>
      <c r="Y37" s="118"/>
      <c r="Z37" s="118"/>
      <c r="AA37" s="118"/>
      <c r="AB37" s="67" t="s">
        <v>58</v>
      </c>
      <c r="AC37" s="106"/>
      <c r="AD37" s="106"/>
      <c r="AE37" s="106"/>
      <c r="AF37" s="106"/>
      <c r="AG37" s="107"/>
      <c r="AH37" s="100" t="str">
        <f t="shared" ref="AH37" si="37">IF(AC37="","",AC37-W37)</f>
        <v/>
      </c>
      <c r="AI37" s="101"/>
      <c r="AJ37" s="66"/>
      <c r="AK37" s="68"/>
    </row>
    <row r="38" spans="2:37" ht="11.25" customHeight="1" x14ac:dyDescent="0.15">
      <c r="B38" s="78"/>
      <c r="C38" s="79"/>
      <c r="D38" s="64"/>
      <c r="E38" s="65"/>
      <c r="F38" s="69"/>
      <c r="G38" s="70"/>
      <c r="H38" s="70"/>
      <c r="I38" s="70"/>
      <c r="J38" s="70"/>
      <c r="K38" s="70"/>
      <c r="L38" s="71"/>
      <c r="M38" s="69"/>
      <c r="N38" s="70"/>
      <c r="O38" s="70"/>
      <c r="P38" s="70"/>
      <c r="Q38" s="70"/>
      <c r="R38" s="70"/>
      <c r="S38" s="71"/>
      <c r="T38" s="70"/>
      <c r="U38" s="70"/>
      <c r="V38" s="71"/>
      <c r="W38" s="119"/>
      <c r="X38" s="120"/>
      <c r="Y38" s="120"/>
      <c r="Z38" s="120"/>
      <c r="AA38" s="120"/>
      <c r="AB38" s="70"/>
      <c r="AC38" s="108"/>
      <c r="AD38" s="108"/>
      <c r="AE38" s="108"/>
      <c r="AF38" s="108"/>
      <c r="AG38" s="109"/>
      <c r="AH38" s="102"/>
      <c r="AI38" s="103"/>
      <c r="AJ38" s="69"/>
      <c r="AK38" s="71"/>
    </row>
    <row r="39" spans="2:37" ht="11.25" customHeight="1" x14ac:dyDescent="0.15">
      <c r="B39" s="104">
        <f t="shared" ref="B39" si="38">B37+1</f>
        <v>45031</v>
      </c>
      <c r="C39" s="105"/>
      <c r="D39" s="62">
        <f t="shared" ref="D39" si="39">WEEKDAY(B39)</f>
        <v>7</v>
      </c>
      <c r="E39" s="63"/>
      <c r="F39" s="66"/>
      <c r="G39" s="67"/>
      <c r="H39" s="67"/>
      <c r="I39" s="67"/>
      <c r="J39" s="67"/>
      <c r="K39" s="67"/>
      <c r="L39" s="68"/>
      <c r="M39" s="66"/>
      <c r="N39" s="67"/>
      <c r="O39" s="67"/>
      <c r="P39" s="67"/>
      <c r="Q39" s="67"/>
      <c r="R39" s="67"/>
      <c r="S39" s="68"/>
      <c r="T39" s="67"/>
      <c r="U39" s="67"/>
      <c r="V39" s="68"/>
      <c r="W39" s="117"/>
      <c r="X39" s="118"/>
      <c r="Y39" s="118"/>
      <c r="Z39" s="118"/>
      <c r="AA39" s="118"/>
      <c r="AB39" s="67" t="s">
        <v>58</v>
      </c>
      <c r="AC39" s="106"/>
      <c r="AD39" s="106"/>
      <c r="AE39" s="106"/>
      <c r="AF39" s="106"/>
      <c r="AG39" s="107"/>
      <c r="AH39" s="100" t="str">
        <f t="shared" ref="AH39" si="40">IF(AC39="","",AC39-W39)</f>
        <v/>
      </c>
      <c r="AI39" s="101"/>
      <c r="AJ39" s="66"/>
      <c r="AK39" s="68"/>
    </row>
    <row r="40" spans="2:37" ht="11.25" customHeight="1" x14ac:dyDescent="0.15">
      <c r="B40" s="78"/>
      <c r="C40" s="79"/>
      <c r="D40" s="64"/>
      <c r="E40" s="65"/>
      <c r="F40" s="69"/>
      <c r="G40" s="70"/>
      <c r="H40" s="70"/>
      <c r="I40" s="70"/>
      <c r="J40" s="70"/>
      <c r="K40" s="70"/>
      <c r="L40" s="71"/>
      <c r="M40" s="69"/>
      <c r="N40" s="70"/>
      <c r="O40" s="70"/>
      <c r="P40" s="70"/>
      <c r="Q40" s="70"/>
      <c r="R40" s="70"/>
      <c r="S40" s="71"/>
      <c r="T40" s="70"/>
      <c r="U40" s="70"/>
      <c r="V40" s="71"/>
      <c r="W40" s="119"/>
      <c r="X40" s="120"/>
      <c r="Y40" s="120"/>
      <c r="Z40" s="120"/>
      <c r="AA40" s="120"/>
      <c r="AB40" s="70"/>
      <c r="AC40" s="108"/>
      <c r="AD40" s="108"/>
      <c r="AE40" s="108"/>
      <c r="AF40" s="108"/>
      <c r="AG40" s="109"/>
      <c r="AH40" s="102"/>
      <c r="AI40" s="103"/>
      <c r="AJ40" s="69"/>
      <c r="AK40" s="71"/>
    </row>
    <row r="41" spans="2:37" ht="11.25" customHeight="1" x14ac:dyDescent="0.15">
      <c r="B41" s="104">
        <f t="shared" ref="B41" si="41">B39+1</f>
        <v>45032</v>
      </c>
      <c r="C41" s="105"/>
      <c r="D41" s="62">
        <f t="shared" ref="D41" si="42">WEEKDAY(B41)</f>
        <v>1</v>
      </c>
      <c r="E41" s="63"/>
      <c r="F41" s="66"/>
      <c r="G41" s="67"/>
      <c r="H41" s="67"/>
      <c r="I41" s="67"/>
      <c r="J41" s="67"/>
      <c r="K41" s="67"/>
      <c r="L41" s="68"/>
      <c r="M41" s="66"/>
      <c r="N41" s="67"/>
      <c r="O41" s="67"/>
      <c r="P41" s="67"/>
      <c r="Q41" s="67"/>
      <c r="R41" s="67"/>
      <c r="S41" s="68"/>
      <c r="T41" s="67"/>
      <c r="U41" s="67"/>
      <c r="V41" s="68"/>
      <c r="W41" s="117"/>
      <c r="X41" s="118"/>
      <c r="Y41" s="118"/>
      <c r="Z41" s="118"/>
      <c r="AA41" s="118"/>
      <c r="AB41" s="67" t="s">
        <v>58</v>
      </c>
      <c r="AC41" s="106"/>
      <c r="AD41" s="106"/>
      <c r="AE41" s="106"/>
      <c r="AF41" s="106"/>
      <c r="AG41" s="107"/>
      <c r="AH41" s="100" t="str">
        <f t="shared" ref="AH41" si="43">IF(AC41="","",AC41-W41)</f>
        <v/>
      </c>
      <c r="AI41" s="101"/>
      <c r="AJ41" s="66"/>
      <c r="AK41" s="68"/>
    </row>
    <row r="42" spans="2:37" ht="11.25" customHeight="1" x14ac:dyDescent="0.15">
      <c r="B42" s="78"/>
      <c r="C42" s="79"/>
      <c r="D42" s="64"/>
      <c r="E42" s="65"/>
      <c r="F42" s="69"/>
      <c r="G42" s="70"/>
      <c r="H42" s="70"/>
      <c r="I42" s="70"/>
      <c r="J42" s="70"/>
      <c r="K42" s="70"/>
      <c r="L42" s="71"/>
      <c r="M42" s="69"/>
      <c r="N42" s="70"/>
      <c r="O42" s="70"/>
      <c r="P42" s="70"/>
      <c r="Q42" s="70"/>
      <c r="R42" s="70"/>
      <c r="S42" s="71"/>
      <c r="T42" s="70"/>
      <c r="U42" s="70"/>
      <c r="V42" s="71"/>
      <c r="W42" s="119"/>
      <c r="X42" s="120"/>
      <c r="Y42" s="120"/>
      <c r="Z42" s="120"/>
      <c r="AA42" s="120"/>
      <c r="AB42" s="70"/>
      <c r="AC42" s="108"/>
      <c r="AD42" s="108"/>
      <c r="AE42" s="108"/>
      <c r="AF42" s="108"/>
      <c r="AG42" s="109"/>
      <c r="AH42" s="102"/>
      <c r="AI42" s="103"/>
      <c r="AJ42" s="69"/>
      <c r="AK42" s="71"/>
    </row>
    <row r="43" spans="2:37" ht="11.25" customHeight="1" x14ac:dyDescent="0.15">
      <c r="B43" s="104">
        <f t="shared" ref="B43" si="44">B41+1</f>
        <v>45033</v>
      </c>
      <c r="C43" s="105"/>
      <c r="D43" s="62">
        <f t="shared" ref="D43" si="45">WEEKDAY(B43)</f>
        <v>2</v>
      </c>
      <c r="E43" s="63"/>
      <c r="F43" s="66"/>
      <c r="G43" s="67"/>
      <c r="H43" s="67"/>
      <c r="I43" s="67"/>
      <c r="J43" s="67"/>
      <c r="K43" s="67"/>
      <c r="L43" s="68"/>
      <c r="M43" s="66"/>
      <c r="N43" s="67"/>
      <c r="O43" s="67"/>
      <c r="P43" s="67"/>
      <c r="Q43" s="67"/>
      <c r="R43" s="67"/>
      <c r="S43" s="68"/>
      <c r="T43" s="67"/>
      <c r="U43" s="67"/>
      <c r="V43" s="68"/>
      <c r="W43" s="117"/>
      <c r="X43" s="118"/>
      <c r="Y43" s="118"/>
      <c r="Z43" s="118"/>
      <c r="AA43" s="118"/>
      <c r="AB43" s="67" t="s">
        <v>58</v>
      </c>
      <c r="AC43" s="106"/>
      <c r="AD43" s="106"/>
      <c r="AE43" s="106"/>
      <c r="AF43" s="106"/>
      <c r="AG43" s="107"/>
      <c r="AH43" s="100" t="str">
        <f t="shared" ref="AH43" si="46">IF(AC43="","",AC43-W43)</f>
        <v/>
      </c>
      <c r="AI43" s="101"/>
      <c r="AJ43" s="66"/>
      <c r="AK43" s="68"/>
    </row>
    <row r="44" spans="2:37" ht="11.25" customHeight="1" x14ac:dyDescent="0.15">
      <c r="B44" s="78"/>
      <c r="C44" s="79"/>
      <c r="D44" s="64"/>
      <c r="E44" s="65"/>
      <c r="F44" s="69"/>
      <c r="G44" s="70"/>
      <c r="H44" s="70"/>
      <c r="I44" s="70"/>
      <c r="J44" s="70"/>
      <c r="K44" s="70"/>
      <c r="L44" s="71"/>
      <c r="M44" s="69"/>
      <c r="N44" s="70"/>
      <c r="O44" s="70"/>
      <c r="P44" s="70"/>
      <c r="Q44" s="70"/>
      <c r="R44" s="70"/>
      <c r="S44" s="71"/>
      <c r="T44" s="70"/>
      <c r="U44" s="70"/>
      <c r="V44" s="71"/>
      <c r="W44" s="119"/>
      <c r="X44" s="120"/>
      <c r="Y44" s="120"/>
      <c r="Z44" s="120"/>
      <c r="AA44" s="120"/>
      <c r="AB44" s="70"/>
      <c r="AC44" s="108"/>
      <c r="AD44" s="108"/>
      <c r="AE44" s="108"/>
      <c r="AF44" s="108"/>
      <c r="AG44" s="109"/>
      <c r="AH44" s="102"/>
      <c r="AI44" s="103"/>
      <c r="AJ44" s="69"/>
      <c r="AK44" s="71"/>
    </row>
    <row r="45" spans="2:37" ht="11.25" customHeight="1" x14ac:dyDescent="0.15">
      <c r="B45" s="104">
        <f t="shared" ref="B45" si="47">B43+1</f>
        <v>45034</v>
      </c>
      <c r="C45" s="105"/>
      <c r="D45" s="62">
        <f t="shared" ref="D45" si="48">WEEKDAY(B45)</f>
        <v>3</v>
      </c>
      <c r="E45" s="63"/>
      <c r="F45" s="66"/>
      <c r="G45" s="67"/>
      <c r="H45" s="67"/>
      <c r="I45" s="67"/>
      <c r="J45" s="67"/>
      <c r="K45" s="67"/>
      <c r="L45" s="68"/>
      <c r="M45" s="66"/>
      <c r="N45" s="67"/>
      <c r="O45" s="67"/>
      <c r="P45" s="67"/>
      <c r="Q45" s="67"/>
      <c r="R45" s="67"/>
      <c r="S45" s="68"/>
      <c r="T45" s="67"/>
      <c r="U45" s="67"/>
      <c r="V45" s="68"/>
      <c r="W45" s="117"/>
      <c r="X45" s="118"/>
      <c r="Y45" s="118"/>
      <c r="Z45" s="118"/>
      <c r="AA45" s="118"/>
      <c r="AB45" s="67" t="s">
        <v>58</v>
      </c>
      <c r="AC45" s="106"/>
      <c r="AD45" s="106"/>
      <c r="AE45" s="106"/>
      <c r="AF45" s="106"/>
      <c r="AG45" s="107"/>
      <c r="AH45" s="100" t="str">
        <f t="shared" ref="AH45" si="49">IF(AC45="","",AC45-W45)</f>
        <v/>
      </c>
      <c r="AI45" s="101"/>
      <c r="AJ45" s="66"/>
      <c r="AK45" s="68"/>
    </row>
    <row r="46" spans="2:37" ht="11.25" customHeight="1" x14ac:dyDescent="0.15">
      <c r="B46" s="78"/>
      <c r="C46" s="79"/>
      <c r="D46" s="64"/>
      <c r="E46" s="65"/>
      <c r="F46" s="69"/>
      <c r="G46" s="70"/>
      <c r="H46" s="70"/>
      <c r="I46" s="70"/>
      <c r="J46" s="70"/>
      <c r="K46" s="70"/>
      <c r="L46" s="71"/>
      <c r="M46" s="69"/>
      <c r="N46" s="70"/>
      <c r="O46" s="70"/>
      <c r="P46" s="70"/>
      <c r="Q46" s="70"/>
      <c r="R46" s="70"/>
      <c r="S46" s="71"/>
      <c r="T46" s="70"/>
      <c r="U46" s="70"/>
      <c r="V46" s="71"/>
      <c r="W46" s="119"/>
      <c r="X46" s="120"/>
      <c r="Y46" s="120"/>
      <c r="Z46" s="120"/>
      <c r="AA46" s="120"/>
      <c r="AB46" s="70"/>
      <c r="AC46" s="108"/>
      <c r="AD46" s="108"/>
      <c r="AE46" s="108"/>
      <c r="AF46" s="108"/>
      <c r="AG46" s="109"/>
      <c r="AH46" s="102"/>
      <c r="AI46" s="103"/>
      <c r="AJ46" s="69"/>
      <c r="AK46" s="71"/>
    </row>
    <row r="47" spans="2:37" ht="11.25" customHeight="1" x14ac:dyDescent="0.15">
      <c r="B47" s="104">
        <f t="shared" ref="B47" si="50">B45+1</f>
        <v>45035</v>
      </c>
      <c r="C47" s="105"/>
      <c r="D47" s="62">
        <f t="shared" ref="D47" si="51">WEEKDAY(B47)</f>
        <v>4</v>
      </c>
      <c r="E47" s="63"/>
      <c r="F47" s="66"/>
      <c r="G47" s="67"/>
      <c r="H47" s="67"/>
      <c r="I47" s="67"/>
      <c r="J47" s="67"/>
      <c r="K47" s="67"/>
      <c r="L47" s="68"/>
      <c r="M47" s="66"/>
      <c r="N47" s="67"/>
      <c r="O47" s="67"/>
      <c r="P47" s="67"/>
      <c r="Q47" s="67"/>
      <c r="R47" s="67"/>
      <c r="S47" s="68"/>
      <c r="T47" s="67"/>
      <c r="U47" s="67"/>
      <c r="V47" s="68"/>
      <c r="W47" s="117"/>
      <c r="X47" s="118"/>
      <c r="Y47" s="118"/>
      <c r="Z47" s="118"/>
      <c r="AA47" s="118"/>
      <c r="AB47" s="67" t="s">
        <v>58</v>
      </c>
      <c r="AC47" s="106"/>
      <c r="AD47" s="106"/>
      <c r="AE47" s="106"/>
      <c r="AF47" s="106"/>
      <c r="AG47" s="107"/>
      <c r="AH47" s="100" t="str">
        <f t="shared" ref="AH47" si="52">IF(AC47="","",AC47-W47)</f>
        <v/>
      </c>
      <c r="AI47" s="101"/>
      <c r="AJ47" s="66"/>
      <c r="AK47" s="68"/>
    </row>
    <row r="48" spans="2:37" ht="11.25" customHeight="1" x14ac:dyDescent="0.15">
      <c r="B48" s="78"/>
      <c r="C48" s="79"/>
      <c r="D48" s="64"/>
      <c r="E48" s="65"/>
      <c r="F48" s="69"/>
      <c r="G48" s="70"/>
      <c r="H48" s="70"/>
      <c r="I48" s="70"/>
      <c r="J48" s="70"/>
      <c r="K48" s="70"/>
      <c r="L48" s="71"/>
      <c r="M48" s="69"/>
      <c r="N48" s="70"/>
      <c r="O48" s="70"/>
      <c r="P48" s="70"/>
      <c r="Q48" s="70"/>
      <c r="R48" s="70"/>
      <c r="S48" s="71"/>
      <c r="T48" s="70"/>
      <c r="U48" s="70"/>
      <c r="V48" s="71"/>
      <c r="W48" s="119"/>
      <c r="X48" s="120"/>
      <c r="Y48" s="120"/>
      <c r="Z48" s="120"/>
      <c r="AA48" s="120"/>
      <c r="AB48" s="70"/>
      <c r="AC48" s="108"/>
      <c r="AD48" s="108"/>
      <c r="AE48" s="108"/>
      <c r="AF48" s="108"/>
      <c r="AG48" s="109"/>
      <c r="AH48" s="102"/>
      <c r="AI48" s="103"/>
      <c r="AJ48" s="69"/>
      <c r="AK48" s="71"/>
    </row>
    <row r="49" spans="2:37" ht="11.25" customHeight="1" x14ac:dyDescent="0.15">
      <c r="B49" s="104">
        <f t="shared" ref="B49" si="53">B47+1</f>
        <v>45036</v>
      </c>
      <c r="C49" s="105"/>
      <c r="D49" s="62">
        <f t="shared" ref="D49" si="54">WEEKDAY(B49)</f>
        <v>5</v>
      </c>
      <c r="E49" s="63"/>
      <c r="F49" s="66"/>
      <c r="G49" s="67"/>
      <c r="H49" s="67"/>
      <c r="I49" s="67"/>
      <c r="J49" s="67"/>
      <c r="K49" s="67"/>
      <c r="L49" s="68"/>
      <c r="M49" s="66"/>
      <c r="N49" s="67"/>
      <c r="O49" s="67"/>
      <c r="P49" s="67"/>
      <c r="Q49" s="67"/>
      <c r="R49" s="67"/>
      <c r="S49" s="68"/>
      <c r="T49" s="67"/>
      <c r="U49" s="67"/>
      <c r="V49" s="68"/>
      <c r="W49" s="117"/>
      <c r="X49" s="118"/>
      <c r="Y49" s="118"/>
      <c r="Z49" s="118"/>
      <c r="AA49" s="118"/>
      <c r="AB49" s="67" t="s">
        <v>58</v>
      </c>
      <c r="AC49" s="106"/>
      <c r="AD49" s="106"/>
      <c r="AE49" s="106"/>
      <c r="AF49" s="106"/>
      <c r="AG49" s="107"/>
      <c r="AH49" s="100" t="str">
        <f t="shared" ref="AH49" si="55">IF(AC49="","",AC49-W49)</f>
        <v/>
      </c>
      <c r="AI49" s="101"/>
      <c r="AJ49" s="66"/>
      <c r="AK49" s="68"/>
    </row>
    <row r="50" spans="2:37" ht="11.25" customHeight="1" x14ac:dyDescent="0.15">
      <c r="B50" s="78"/>
      <c r="C50" s="79"/>
      <c r="D50" s="64"/>
      <c r="E50" s="65"/>
      <c r="F50" s="69"/>
      <c r="G50" s="70"/>
      <c r="H50" s="70"/>
      <c r="I50" s="70"/>
      <c r="J50" s="70"/>
      <c r="K50" s="70"/>
      <c r="L50" s="71"/>
      <c r="M50" s="69"/>
      <c r="N50" s="70"/>
      <c r="O50" s="70"/>
      <c r="P50" s="70"/>
      <c r="Q50" s="70"/>
      <c r="R50" s="70"/>
      <c r="S50" s="71"/>
      <c r="T50" s="70"/>
      <c r="U50" s="70"/>
      <c r="V50" s="71"/>
      <c r="W50" s="119"/>
      <c r="X50" s="120"/>
      <c r="Y50" s="120"/>
      <c r="Z50" s="120"/>
      <c r="AA50" s="120"/>
      <c r="AB50" s="70"/>
      <c r="AC50" s="108"/>
      <c r="AD50" s="108"/>
      <c r="AE50" s="108"/>
      <c r="AF50" s="108"/>
      <c r="AG50" s="109"/>
      <c r="AH50" s="102"/>
      <c r="AI50" s="103"/>
      <c r="AJ50" s="69"/>
      <c r="AK50" s="71"/>
    </row>
    <row r="51" spans="2:37" ht="11.25" customHeight="1" x14ac:dyDescent="0.15">
      <c r="B51" s="104">
        <f t="shared" ref="B51" si="56">B49+1</f>
        <v>45037</v>
      </c>
      <c r="C51" s="105"/>
      <c r="D51" s="62">
        <f t="shared" ref="D51" si="57">WEEKDAY(B51)</f>
        <v>6</v>
      </c>
      <c r="E51" s="63"/>
      <c r="F51" s="66"/>
      <c r="G51" s="67"/>
      <c r="H51" s="67"/>
      <c r="I51" s="67"/>
      <c r="J51" s="67"/>
      <c r="K51" s="67"/>
      <c r="L51" s="68"/>
      <c r="M51" s="66"/>
      <c r="N51" s="67"/>
      <c r="O51" s="67"/>
      <c r="P51" s="67"/>
      <c r="Q51" s="67"/>
      <c r="R51" s="67"/>
      <c r="S51" s="68"/>
      <c r="T51" s="67"/>
      <c r="U51" s="67"/>
      <c r="V51" s="68"/>
      <c r="W51" s="117"/>
      <c r="X51" s="118"/>
      <c r="Y51" s="118"/>
      <c r="Z51" s="118"/>
      <c r="AA51" s="118"/>
      <c r="AB51" s="67" t="s">
        <v>58</v>
      </c>
      <c r="AC51" s="106"/>
      <c r="AD51" s="106"/>
      <c r="AE51" s="106"/>
      <c r="AF51" s="106"/>
      <c r="AG51" s="107"/>
      <c r="AH51" s="100" t="str">
        <f t="shared" ref="AH51" si="58">IF(AC51="","",AC51-W51)</f>
        <v/>
      </c>
      <c r="AI51" s="101"/>
      <c r="AJ51" s="66"/>
      <c r="AK51" s="68"/>
    </row>
    <row r="52" spans="2:37" ht="11.25" customHeight="1" x14ac:dyDescent="0.15">
      <c r="B52" s="78"/>
      <c r="C52" s="79"/>
      <c r="D52" s="64"/>
      <c r="E52" s="65"/>
      <c r="F52" s="69"/>
      <c r="G52" s="70"/>
      <c r="H52" s="70"/>
      <c r="I52" s="70"/>
      <c r="J52" s="70"/>
      <c r="K52" s="70"/>
      <c r="L52" s="71"/>
      <c r="M52" s="69"/>
      <c r="N52" s="70"/>
      <c r="O52" s="70"/>
      <c r="P52" s="70"/>
      <c r="Q52" s="70"/>
      <c r="R52" s="70"/>
      <c r="S52" s="71"/>
      <c r="T52" s="70"/>
      <c r="U52" s="70"/>
      <c r="V52" s="71"/>
      <c r="W52" s="119"/>
      <c r="X52" s="120"/>
      <c r="Y52" s="120"/>
      <c r="Z52" s="120"/>
      <c r="AA52" s="120"/>
      <c r="AB52" s="70"/>
      <c r="AC52" s="108"/>
      <c r="AD52" s="108"/>
      <c r="AE52" s="108"/>
      <c r="AF52" s="108"/>
      <c r="AG52" s="109"/>
      <c r="AH52" s="102"/>
      <c r="AI52" s="103"/>
      <c r="AJ52" s="69"/>
      <c r="AK52" s="71"/>
    </row>
    <row r="53" spans="2:37" ht="11.25" customHeight="1" x14ac:dyDescent="0.15">
      <c r="B53" s="104">
        <f t="shared" ref="B53" si="59">B51+1</f>
        <v>45038</v>
      </c>
      <c r="C53" s="105"/>
      <c r="D53" s="62">
        <f t="shared" ref="D53" si="60">WEEKDAY(B53)</f>
        <v>7</v>
      </c>
      <c r="E53" s="63"/>
      <c r="F53" s="66"/>
      <c r="G53" s="67"/>
      <c r="H53" s="67"/>
      <c r="I53" s="67"/>
      <c r="J53" s="67"/>
      <c r="K53" s="67"/>
      <c r="L53" s="68"/>
      <c r="M53" s="66"/>
      <c r="N53" s="67"/>
      <c r="O53" s="67"/>
      <c r="P53" s="67"/>
      <c r="Q53" s="67"/>
      <c r="R53" s="67"/>
      <c r="S53" s="68"/>
      <c r="T53" s="67"/>
      <c r="U53" s="67"/>
      <c r="V53" s="68"/>
      <c r="W53" s="117"/>
      <c r="X53" s="118"/>
      <c r="Y53" s="118"/>
      <c r="Z53" s="118"/>
      <c r="AA53" s="118"/>
      <c r="AB53" s="67" t="s">
        <v>58</v>
      </c>
      <c r="AC53" s="106"/>
      <c r="AD53" s="106"/>
      <c r="AE53" s="106"/>
      <c r="AF53" s="106"/>
      <c r="AG53" s="107"/>
      <c r="AH53" s="100" t="str">
        <f t="shared" ref="AH53" si="61">IF(AC53="","",AC53-W53)</f>
        <v/>
      </c>
      <c r="AI53" s="101"/>
      <c r="AJ53" s="66"/>
      <c r="AK53" s="68"/>
    </row>
    <row r="54" spans="2:37" ht="11.25" customHeight="1" x14ac:dyDescent="0.15">
      <c r="B54" s="78"/>
      <c r="C54" s="79"/>
      <c r="D54" s="64"/>
      <c r="E54" s="65"/>
      <c r="F54" s="69"/>
      <c r="G54" s="70"/>
      <c r="H54" s="70"/>
      <c r="I54" s="70"/>
      <c r="J54" s="70"/>
      <c r="K54" s="70"/>
      <c r="L54" s="71"/>
      <c r="M54" s="69"/>
      <c r="N54" s="70"/>
      <c r="O54" s="70"/>
      <c r="P54" s="70"/>
      <c r="Q54" s="70"/>
      <c r="R54" s="70"/>
      <c r="S54" s="71"/>
      <c r="T54" s="70"/>
      <c r="U54" s="70"/>
      <c r="V54" s="71"/>
      <c r="W54" s="119"/>
      <c r="X54" s="120"/>
      <c r="Y54" s="120"/>
      <c r="Z54" s="120"/>
      <c r="AA54" s="120"/>
      <c r="AB54" s="70"/>
      <c r="AC54" s="108"/>
      <c r="AD54" s="108"/>
      <c r="AE54" s="108"/>
      <c r="AF54" s="108"/>
      <c r="AG54" s="109"/>
      <c r="AH54" s="102"/>
      <c r="AI54" s="103"/>
      <c r="AJ54" s="69"/>
      <c r="AK54" s="71"/>
    </row>
    <row r="55" spans="2:37" ht="11.25" customHeight="1" x14ac:dyDescent="0.15">
      <c r="B55" s="104">
        <f t="shared" ref="B55" si="62">B53+1</f>
        <v>45039</v>
      </c>
      <c r="C55" s="105"/>
      <c r="D55" s="62">
        <f t="shared" ref="D55" si="63">WEEKDAY(B55)</f>
        <v>1</v>
      </c>
      <c r="E55" s="63"/>
      <c r="F55" s="66"/>
      <c r="G55" s="67"/>
      <c r="H55" s="67"/>
      <c r="I55" s="67"/>
      <c r="J55" s="67"/>
      <c r="K55" s="67"/>
      <c r="L55" s="68"/>
      <c r="M55" s="66"/>
      <c r="N55" s="67"/>
      <c r="O55" s="67"/>
      <c r="P55" s="67"/>
      <c r="Q55" s="67"/>
      <c r="R55" s="67"/>
      <c r="S55" s="68"/>
      <c r="T55" s="67"/>
      <c r="U55" s="67"/>
      <c r="V55" s="68"/>
      <c r="W55" s="117"/>
      <c r="X55" s="118"/>
      <c r="Y55" s="118"/>
      <c r="Z55" s="118"/>
      <c r="AA55" s="118"/>
      <c r="AB55" s="67" t="s">
        <v>58</v>
      </c>
      <c r="AC55" s="106"/>
      <c r="AD55" s="106"/>
      <c r="AE55" s="106"/>
      <c r="AF55" s="106"/>
      <c r="AG55" s="107"/>
      <c r="AH55" s="100" t="str">
        <f t="shared" ref="AH55" si="64">IF(AC55="","",AC55-W55)</f>
        <v/>
      </c>
      <c r="AI55" s="101"/>
      <c r="AJ55" s="66"/>
      <c r="AK55" s="68"/>
    </row>
    <row r="56" spans="2:37" ht="11.25" customHeight="1" x14ac:dyDescent="0.15">
      <c r="B56" s="78"/>
      <c r="C56" s="79"/>
      <c r="D56" s="64"/>
      <c r="E56" s="65"/>
      <c r="F56" s="69"/>
      <c r="G56" s="70"/>
      <c r="H56" s="70"/>
      <c r="I56" s="70"/>
      <c r="J56" s="70"/>
      <c r="K56" s="70"/>
      <c r="L56" s="71"/>
      <c r="M56" s="69"/>
      <c r="N56" s="70"/>
      <c r="O56" s="70"/>
      <c r="P56" s="70"/>
      <c r="Q56" s="70"/>
      <c r="R56" s="70"/>
      <c r="S56" s="71"/>
      <c r="T56" s="70"/>
      <c r="U56" s="70"/>
      <c r="V56" s="71"/>
      <c r="W56" s="119"/>
      <c r="X56" s="120"/>
      <c r="Y56" s="120"/>
      <c r="Z56" s="120"/>
      <c r="AA56" s="120"/>
      <c r="AB56" s="70"/>
      <c r="AC56" s="108"/>
      <c r="AD56" s="108"/>
      <c r="AE56" s="108"/>
      <c r="AF56" s="108"/>
      <c r="AG56" s="109"/>
      <c r="AH56" s="102"/>
      <c r="AI56" s="103"/>
      <c r="AJ56" s="69"/>
      <c r="AK56" s="71"/>
    </row>
    <row r="57" spans="2:37" ht="11.25" customHeight="1" x14ac:dyDescent="0.15">
      <c r="B57" s="104">
        <f t="shared" ref="B57" si="65">B55+1</f>
        <v>45040</v>
      </c>
      <c r="C57" s="105"/>
      <c r="D57" s="62">
        <f t="shared" ref="D57" si="66">WEEKDAY(B57)</f>
        <v>2</v>
      </c>
      <c r="E57" s="63"/>
      <c r="F57" s="66"/>
      <c r="G57" s="67"/>
      <c r="H57" s="67"/>
      <c r="I57" s="67"/>
      <c r="J57" s="67"/>
      <c r="K57" s="67"/>
      <c r="L57" s="68"/>
      <c r="M57" s="66"/>
      <c r="N57" s="67"/>
      <c r="O57" s="67"/>
      <c r="P57" s="67"/>
      <c r="Q57" s="67"/>
      <c r="R57" s="67"/>
      <c r="S57" s="68"/>
      <c r="T57" s="67"/>
      <c r="U57" s="67"/>
      <c r="V57" s="68"/>
      <c r="W57" s="117"/>
      <c r="X57" s="118"/>
      <c r="Y57" s="118"/>
      <c r="Z57" s="118"/>
      <c r="AA57" s="118"/>
      <c r="AB57" s="67" t="s">
        <v>58</v>
      </c>
      <c r="AC57" s="106"/>
      <c r="AD57" s="106"/>
      <c r="AE57" s="106"/>
      <c r="AF57" s="106"/>
      <c r="AG57" s="107"/>
      <c r="AH57" s="100" t="str">
        <f t="shared" ref="AH57" si="67">IF(AC57="","",AC57-W57)</f>
        <v/>
      </c>
      <c r="AI57" s="101"/>
      <c r="AJ57" s="66"/>
      <c r="AK57" s="68"/>
    </row>
    <row r="58" spans="2:37" ht="11.25" customHeight="1" x14ac:dyDescent="0.15">
      <c r="B58" s="78"/>
      <c r="C58" s="79"/>
      <c r="D58" s="64"/>
      <c r="E58" s="65"/>
      <c r="F58" s="69"/>
      <c r="G58" s="70"/>
      <c r="H58" s="70"/>
      <c r="I58" s="70"/>
      <c r="J58" s="70"/>
      <c r="K58" s="70"/>
      <c r="L58" s="71"/>
      <c r="M58" s="69"/>
      <c r="N58" s="70"/>
      <c r="O58" s="70"/>
      <c r="P58" s="70"/>
      <c r="Q58" s="70"/>
      <c r="R58" s="70"/>
      <c r="S58" s="71"/>
      <c r="T58" s="70"/>
      <c r="U58" s="70"/>
      <c r="V58" s="71"/>
      <c r="W58" s="119"/>
      <c r="X58" s="120"/>
      <c r="Y58" s="120"/>
      <c r="Z58" s="120"/>
      <c r="AA58" s="120"/>
      <c r="AB58" s="70"/>
      <c r="AC58" s="108"/>
      <c r="AD58" s="108"/>
      <c r="AE58" s="108"/>
      <c r="AF58" s="108"/>
      <c r="AG58" s="109"/>
      <c r="AH58" s="102"/>
      <c r="AI58" s="103"/>
      <c r="AJ58" s="69"/>
      <c r="AK58" s="71"/>
    </row>
    <row r="59" spans="2:37" ht="11.25" customHeight="1" x14ac:dyDescent="0.15">
      <c r="B59" s="104">
        <f t="shared" ref="B59" si="68">B57+1</f>
        <v>45041</v>
      </c>
      <c r="C59" s="105"/>
      <c r="D59" s="62">
        <f t="shared" ref="D59" si="69">WEEKDAY(B59)</f>
        <v>3</v>
      </c>
      <c r="E59" s="63"/>
      <c r="F59" s="66"/>
      <c r="G59" s="67"/>
      <c r="H59" s="67"/>
      <c r="I59" s="67"/>
      <c r="J59" s="67"/>
      <c r="K59" s="67"/>
      <c r="L59" s="68"/>
      <c r="M59" s="66"/>
      <c r="N59" s="67"/>
      <c r="O59" s="67"/>
      <c r="P59" s="67"/>
      <c r="Q59" s="67"/>
      <c r="R59" s="67"/>
      <c r="S59" s="68"/>
      <c r="T59" s="67"/>
      <c r="U59" s="67"/>
      <c r="V59" s="68"/>
      <c r="W59" s="117"/>
      <c r="X59" s="118"/>
      <c r="Y59" s="118"/>
      <c r="Z59" s="118"/>
      <c r="AA59" s="118"/>
      <c r="AB59" s="67" t="s">
        <v>58</v>
      </c>
      <c r="AC59" s="106"/>
      <c r="AD59" s="106"/>
      <c r="AE59" s="106"/>
      <c r="AF59" s="106"/>
      <c r="AG59" s="107"/>
      <c r="AH59" s="100" t="str">
        <f t="shared" ref="AH59" si="70">IF(AC59="","",AC59-W59)</f>
        <v/>
      </c>
      <c r="AI59" s="101"/>
      <c r="AJ59" s="66"/>
      <c r="AK59" s="68"/>
    </row>
    <row r="60" spans="2:37" ht="11.25" customHeight="1" x14ac:dyDescent="0.15">
      <c r="B60" s="78"/>
      <c r="C60" s="79"/>
      <c r="D60" s="64"/>
      <c r="E60" s="65"/>
      <c r="F60" s="69"/>
      <c r="G60" s="70"/>
      <c r="H60" s="70"/>
      <c r="I60" s="70"/>
      <c r="J60" s="70"/>
      <c r="K60" s="70"/>
      <c r="L60" s="71"/>
      <c r="M60" s="69"/>
      <c r="N60" s="70"/>
      <c r="O60" s="70"/>
      <c r="P60" s="70"/>
      <c r="Q60" s="70"/>
      <c r="R60" s="70"/>
      <c r="S60" s="71"/>
      <c r="T60" s="70"/>
      <c r="U60" s="70"/>
      <c r="V60" s="71"/>
      <c r="W60" s="119"/>
      <c r="X60" s="120"/>
      <c r="Y60" s="120"/>
      <c r="Z60" s="120"/>
      <c r="AA60" s="120"/>
      <c r="AB60" s="70"/>
      <c r="AC60" s="108"/>
      <c r="AD60" s="108"/>
      <c r="AE60" s="108"/>
      <c r="AF60" s="108"/>
      <c r="AG60" s="109"/>
      <c r="AH60" s="102"/>
      <c r="AI60" s="103"/>
      <c r="AJ60" s="69"/>
      <c r="AK60" s="71"/>
    </row>
    <row r="61" spans="2:37" ht="11.25" customHeight="1" x14ac:dyDescent="0.15">
      <c r="B61" s="104">
        <f t="shared" ref="B61" si="71">B59+1</f>
        <v>45042</v>
      </c>
      <c r="C61" s="105"/>
      <c r="D61" s="62">
        <f t="shared" ref="D61" si="72">WEEKDAY(B61)</f>
        <v>4</v>
      </c>
      <c r="E61" s="63"/>
      <c r="F61" s="66"/>
      <c r="G61" s="67"/>
      <c r="H61" s="67"/>
      <c r="I61" s="67"/>
      <c r="J61" s="67"/>
      <c r="K61" s="67"/>
      <c r="L61" s="68"/>
      <c r="M61" s="66"/>
      <c r="N61" s="67"/>
      <c r="O61" s="67"/>
      <c r="P61" s="67"/>
      <c r="Q61" s="67"/>
      <c r="R61" s="67"/>
      <c r="S61" s="68"/>
      <c r="T61" s="67"/>
      <c r="U61" s="67"/>
      <c r="V61" s="68"/>
      <c r="W61" s="117"/>
      <c r="X61" s="118"/>
      <c r="Y61" s="118"/>
      <c r="Z61" s="118"/>
      <c r="AA61" s="118"/>
      <c r="AB61" s="67" t="s">
        <v>58</v>
      </c>
      <c r="AC61" s="106"/>
      <c r="AD61" s="106"/>
      <c r="AE61" s="106"/>
      <c r="AF61" s="106"/>
      <c r="AG61" s="107"/>
      <c r="AH61" s="100" t="str">
        <f t="shared" ref="AH61" si="73">IF(AC61="","",AC61-W61)</f>
        <v/>
      </c>
      <c r="AI61" s="101"/>
      <c r="AJ61" s="66"/>
      <c r="AK61" s="68"/>
    </row>
    <row r="62" spans="2:37" ht="11.25" customHeight="1" x14ac:dyDescent="0.15">
      <c r="B62" s="78"/>
      <c r="C62" s="79"/>
      <c r="D62" s="64"/>
      <c r="E62" s="65"/>
      <c r="F62" s="69"/>
      <c r="G62" s="70"/>
      <c r="H62" s="70"/>
      <c r="I62" s="70"/>
      <c r="J62" s="70"/>
      <c r="K62" s="70"/>
      <c r="L62" s="71"/>
      <c r="M62" s="69"/>
      <c r="N62" s="70"/>
      <c r="O62" s="70"/>
      <c r="P62" s="70"/>
      <c r="Q62" s="70"/>
      <c r="R62" s="70"/>
      <c r="S62" s="71"/>
      <c r="T62" s="70"/>
      <c r="U62" s="70"/>
      <c r="V62" s="71"/>
      <c r="W62" s="119"/>
      <c r="X62" s="120"/>
      <c r="Y62" s="120"/>
      <c r="Z62" s="120"/>
      <c r="AA62" s="120"/>
      <c r="AB62" s="70"/>
      <c r="AC62" s="108"/>
      <c r="AD62" s="108"/>
      <c r="AE62" s="108"/>
      <c r="AF62" s="108"/>
      <c r="AG62" s="109"/>
      <c r="AH62" s="102"/>
      <c r="AI62" s="103"/>
      <c r="AJ62" s="69"/>
      <c r="AK62" s="71"/>
    </row>
    <row r="63" spans="2:37" ht="11.25" customHeight="1" x14ac:dyDescent="0.15">
      <c r="B63" s="104">
        <f t="shared" ref="B63" si="74">B61+1</f>
        <v>45043</v>
      </c>
      <c r="C63" s="105"/>
      <c r="D63" s="62">
        <f t="shared" ref="D63" si="75">WEEKDAY(B63)</f>
        <v>5</v>
      </c>
      <c r="E63" s="63"/>
      <c r="F63" s="66"/>
      <c r="G63" s="67"/>
      <c r="H63" s="67"/>
      <c r="I63" s="67"/>
      <c r="J63" s="67"/>
      <c r="K63" s="67"/>
      <c r="L63" s="68"/>
      <c r="M63" s="66"/>
      <c r="N63" s="67"/>
      <c r="O63" s="67"/>
      <c r="P63" s="67"/>
      <c r="Q63" s="67"/>
      <c r="R63" s="67"/>
      <c r="S63" s="68"/>
      <c r="T63" s="67"/>
      <c r="U63" s="67"/>
      <c r="V63" s="68"/>
      <c r="W63" s="117"/>
      <c r="X63" s="118"/>
      <c r="Y63" s="118"/>
      <c r="Z63" s="118"/>
      <c r="AA63" s="118"/>
      <c r="AB63" s="67" t="s">
        <v>58</v>
      </c>
      <c r="AC63" s="106"/>
      <c r="AD63" s="106"/>
      <c r="AE63" s="106"/>
      <c r="AF63" s="106"/>
      <c r="AG63" s="107"/>
      <c r="AH63" s="100" t="str">
        <f t="shared" ref="AH63" si="76">IF(AC63="","",AC63-W63)</f>
        <v/>
      </c>
      <c r="AI63" s="101"/>
      <c r="AJ63" s="66"/>
      <c r="AK63" s="68"/>
    </row>
    <row r="64" spans="2:37" ht="11.25" customHeight="1" x14ac:dyDescent="0.15">
      <c r="B64" s="78"/>
      <c r="C64" s="79"/>
      <c r="D64" s="64"/>
      <c r="E64" s="65"/>
      <c r="F64" s="69"/>
      <c r="G64" s="70"/>
      <c r="H64" s="70"/>
      <c r="I64" s="70"/>
      <c r="J64" s="70"/>
      <c r="K64" s="70"/>
      <c r="L64" s="71"/>
      <c r="M64" s="69"/>
      <c r="N64" s="70"/>
      <c r="O64" s="70"/>
      <c r="P64" s="70"/>
      <c r="Q64" s="70"/>
      <c r="R64" s="70"/>
      <c r="S64" s="71"/>
      <c r="T64" s="70"/>
      <c r="U64" s="70"/>
      <c r="V64" s="71"/>
      <c r="W64" s="119"/>
      <c r="X64" s="120"/>
      <c r="Y64" s="120"/>
      <c r="Z64" s="120"/>
      <c r="AA64" s="120"/>
      <c r="AB64" s="70"/>
      <c r="AC64" s="108"/>
      <c r="AD64" s="108"/>
      <c r="AE64" s="108"/>
      <c r="AF64" s="108"/>
      <c r="AG64" s="109"/>
      <c r="AH64" s="102"/>
      <c r="AI64" s="103"/>
      <c r="AJ64" s="69"/>
      <c r="AK64" s="71"/>
    </row>
    <row r="65" spans="2:46" ht="11.25" customHeight="1" x14ac:dyDescent="0.15">
      <c r="B65" s="104">
        <f t="shared" ref="B65" si="77">B63+1</f>
        <v>45044</v>
      </c>
      <c r="C65" s="105"/>
      <c r="D65" s="62">
        <f t="shared" ref="D65" si="78">WEEKDAY(B65)</f>
        <v>6</v>
      </c>
      <c r="E65" s="63"/>
      <c r="F65" s="66"/>
      <c r="G65" s="67"/>
      <c r="H65" s="67"/>
      <c r="I65" s="67"/>
      <c r="J65" s="67"/>
      <c r="K65" s="67"/>
      <c r="L65" s="68"/>
      <c r="M65" s="66"/>
      <c r="N65" s="67"/>
      <c r="O65" s="67"/>
      <c r="P65" s="67"/>
      <c r="Q65" s="67"/>
      <c r="R65" s="67"/>
      <c r="S65" s="68"/>
      <c r="T65" s="67"/>
      <c r="U65" s="67"/>
      <c r="V65" s="68"/>
      <c r="W65" s="117"/>
      <c r="X65" s="118"/>
      <c r="Y65" s="118"/>
      <c r="Z65" s="118"/>
      <c r="AA65" s="118"/>
      <c r="AB65" s="67" t="s">
        <v>58</v>
      </c>
      <c r="AC65" s="106"/>
      <c r="AD65" s="106"/>
      <c r="AE65" s="106"/>
      <c r="AF65" s="106"/>
      <c r="AG65" s="107"/>
      <c r="AH65" s="100" t="str">
        <f t="shared" ref="AH65" si="79">IF(AC65="","",AC65-W65)</f>
        <v/>
      </c>
      <c r="AI65" s="101"/>
      <c r="AJ65" s="66"/>
      <c r="AK65" s="68"/>
    </row>
    <row r="66" spans="2:46" ht="11.25" customHeight="1" x14ac:dyDescent="0.15">
      <c r="B66" s="78"/>
      <c r="C66" s="79"/>
      <c r="D66" s="64"/>
      <c r="E66" s="65"/>
      <c r="F66" s="69"/>
      <c r="G66" s="70"/>
      <c r="H66" s="70"/>
      <c r="I66" s="70"/>
      <c r="J66" s="70"/>
      <c r="K66" s="70"/>
      <c r="L66" s="71"/>
      <c r="M66" s="69"/>
      <c r="N66" s="70"/>
      <c r="O66" s="70"/>
      <c r="P66" s="70"/>
      <c r="Q66" s="70"/>
      <c r="R66" s="70"/>
      <c r="S66" s="71"/>
      <c r="T66" s="70"/>
      <c r="U66" s="70"/>
      <c r="V66" s="71"/>
      <c r="W66" s="119"/>
      <c r="X66" s="120"/>
      <c r="Y66" s="120"/>
      <c r="Z66" s="120"/>
      <c r="AA66" s="120"/>
      <c r="AB66" s="70"/>
      <c r="AC66" s="108"/>
      <c r="AD66" s="108"/>
      <c r="AE66" s="108"/>
      <c r="AF66" s="108"/>
      <c r="AG66" s="109"/>
      <c r="AH66" s="102"/>
      <c r="AI66" s="103"/>
      <c r="AJ66" s="69"/>
      <c r="AK66" s="71"/>
    </row>
    <row r="67" spans="2:46" ht="11.25" customHeight="1" x14ac:dyDescent="0.15">
      <c r="B67" s="104">
        <f t="shared" ref="B67" si="80">B65+1</f>
        <v>45045</v>
      </c>
      <c r="C67" s="105"/>
      <c r="D67" s="62">
        <f t="shared" ref="D67" si="81">WEEKDAY(B67)</f>
        <v>7</v>
      </c>
      <c r="E67" s="63"/>
      <c r="F67" s="66"/>
      <c r="G67" s="67"/>
      <c r="H67" s="67"/>
      <c r="I67" s="67"/>
      <c r="J67" s="67"/>
      <c r="K67" s="67"/>
      <c r="L67" s="68"/>
      <c r="M67" s="66"/>
      <c r="N67" s="67"/>
      <c r="O67" s="67"/>
      <c r="P67" s="67"/>
      <c r="Q67" s="67"/>
      <c r="R67" s="67"/>
      <c r="S67" s="68"/>
      <c r="T67" s="67"/>
      <c r="U67" s="67"/>
      <c r="V67" s="68"/>
      <c r="W67" s="117"/>
      <c r="X67" s="118"/>
      <c r="Y67" s="118"/>
      <c r="Z67" s="118"/>
      <c r="AA67" s="118"/>
      <c r="AB67" s="67" t="s">
        <v>58</v>
      </c>
      <c r="AC67" s="106"/>
      <c r="AD67" s="106"/>
      <c r="AE67" s="106"/>
      <c r="AF67" s="106"/>
      <c r="AG67" s="107"/>
      <c r="AH67" s="100" t="str">
        <f t="shared" ref="AH67" si="82">IF(AC67="","",AC67-W67)</f>
        <v/>
      </c>
      <c r="AI67" s="101"/>
      <c r="AJ67" s="66"/>
      <c r="AK67" s="68"/>
    </row>
    <row r="68" spans="2:46" ht="11.25" customHeight="1" x14ac:dyDescent="0.15">
      <c r="B68" s="78"/>
      <c r="C68" s="79"/>
      <c r="D68" s="64"/>
      <c r="E68" s="65"/>
      <c r="F68" s="69"/>
      <c r="G68" s="70"/>
      <c r="H68" s="70"/>
      <c r="I68" s="70"/>
      <c r="J68" s="70"/>
      <c r="K68" s="70"/>
      <c r="L68" s="71"/>
      <c r="M68" s="69"/>
      <c r="N68" s="70"/>
      <c r="O68" s="70"/>
      <c r="P68" s="70"/>
      <c r="Q68" s="70"/>
      <c r="R68" s="70"/>
      <c r="S68" s="71"/>
      <c r="T68" s="70"/>
      <c r="U68" s="70"/>
      <c r="V68" s="71"/>
      <c r="W68" s="119"/>
      <c r="X68" s="120"/>
      <c r="Y68" s="120"/>
      <c r="Z68" s="120"/>
      <c r="AA68" s="120"/>
      <c r="AB68" s="70"/>
      <c r="AC68" s="108"/>
      <c r="AD68" s="108"/>
      <c r="AE68" s="108"/>
      <c r="AF68" s="108"/>
      <c r="AG68" s="109"/>
      <c r="AH68" s="102"/>
      <c r="AI68" s="103"/>
      <c r="AJ68" s="69"/>
      <c r="AK68" s="71"/>
    </row>
    <row r="69" spans="2:46" ht="11.25" customHeight="1" x14ac:dyDescent="0.15">
      <c r="B69" s="104">
        <f t="shared" ref="B69" si="83">B67+1</f>
        <v>45046</v>
      </c>
      <c r="C69" s="105"/>
      <c r="D69" s="62">
        <f t="shared" ref="D69" si="84">WEEKDAY(B69)</f>
        <v>1</v>
      </c>
      <c r="E69" s="63"/>
      <c r="F69" s="66"/>
      <c r="G69" s="67"/>
      <c r="H69" s="67"/>
      <c r="I69" s="67"/>
      <c r="J69" s="67"/>
      <c r="K69" s="67"/>
      <c r="L69" s="68"/>
      <c r="M69" s="66"/>
      <c r="N69" s="67"/>
      <c r="O69" s="67"/>
      <c r="P69" s="67"/>
      <c r="Q69" s="67"/>
      <c r="R69" s="67"/>
      <c r="S69" s="68"/>
      <c r="T69" s="67"/>
      <c r="U69" s="67"/>
      <c r="V69" s="68"/>
      <c r="W69" s="117"/>
      <c r="X69" s="118"/>
      <c r="Y69" s="118"/>
      <c r="Z69" s="118"/>
      <c r="AA69" s="118"/>
      <c r="AB69" s="67" t="s">
        <v>58</v>
      </c>
      <c r="AC69" s="106"/>
      <c r="AD69" s="106"/>
      <c r="AE69" s="106"/>
      <c r="AF69" s="106"/>
      <c r="AG69" s="107"/>
      <c r="AH69" s="100" t="str">
        <f t="shared" ref="AH69" si="85">IF(AC69="","",AC69-W69)</f>
        <v/>
      </c>
      <c r="AI69" s="101"/>
      <c r="AJ69" s="66"/>
      <c r="AK69" s="68"/>
    </row>
    <row r="70" spans="2:46" ht="11.25" customHeight="1" x14ac:dyDescent="0.15">
      <c r="B70" s="78"/>
      <c r="C70" s="79"/>
      <c r="D70" s="64"/>
      <c r="E70" s="65"/>
      <c r="F70" s="69"/>
      <c r="G70" s="70"/>
      <c r="H70" s="70"/>
      <c r="I70" s="70"/>
      <c r="J70" s="70"/>
      <c r="K70" s="70"/>
      <c r="L70" s="71"/>
      <c r="M70" s="69"/>
      <c r="N70" s="70"/>
      <c r="O70" s="70"/>
      <c r="P70" s="70"/>
      <c r="Q70" s="70"/>
      <c r="R70" s="70"/>
      <c r="S70" s="71"/>
      <c r="T70" s="70"/>
      <c r="U70" s="70"/>
      <c r="V70" s="71"/>
      <c r="W70" s="119"/>
      <c r="X70" s="120"/>
      <c r="Y70" s="120"/>
      <c r="Z70" s="120"/>
      <c r="AA70" s="120"/>
      <c r="AB70" s="70"/>
      <c r="AC70" s="108"/>
      <c r="AD70" s="108"/>
      <c r="AE70" s="108"/>
      <c r="AF70" s="108"/>
      <c r="AG70" s="109"/>
      <c r="AH70" s="102"/>
      <c r="AI70" s="103"/>
      <c r="AJ70" s="69"/>
      <c r="AK70" s="71"/>
    </row>
    <row r="71" spans="2:46" ht="11.25" customHeight="1" x14ac:dyDescent="0.15">
      <c r="B71" s="104">
        <f t="shared" ref="B71" si="86">B69+1</f>
        <v>45047</v>
      </c>
      <c r="C71" s="105"/>
      <c r="D71" s="62">
        <f t="shared" ref="D71" si="87">WEEKDAY(B71)</f>
        <v>2</v>
      </c>
      <c r="E71" s="63"/>
      <c r="F71" s="66"/>
      <c r="G71" s="67"/>
      <c r="H71" s="67"/>
      <c r="I71" s="67"/>
      <c r="J71" s="67"/>
      <c r="K71" s="67"/>
      <c r="L71" s="68"/>
      <c r="M71" s="66"/>
      <c r="N71" s="67"/>
      <c r="O71" s="67"/>
      <c r="P71" s="67"/>
      <c r="Q71" s="67"/>
      <c r="R71" s="67"/>
      <c r="S71" s="68"/>
      <c r="T71" s="67"/>
      <c r="U71" s="67"/>
      <c r="V71" s="68"/>
      <c r="W71" s="117"/>
      <c r="X71" s="118"/>
      <c r="Y71" s="118"/>
      <c r="Z71" s="118"/>
      <c r="AA71" s="118"/>
      <c r="AB71" s="67" t="s">
        <v>58</v>
      </c>
      <c r="AC71" s="106"/>
      <c r="AD71" s="106"/>
      <c r="AE71" s="106"/>
      <c r="AF71" s="106"/>
      <c r="AG71" s="107"/>
      <c r="AH71" s="100" t="str">
        <f t="shared" ref="AH71" si="88">IF(AC71="","",AC71-W71)</f>
        <v/>
      </c>
      <c r="AI71" s="101"/>
      <c r="AJ71" s="66"/>
      <c r="AK71" s="68"/>
    </row>
    <row r="72" spans="2:46" ht="11.25" customHeight="1" thickBot="1" x14ac:dyDescent="0.2">
      <c r="B72" s="139"/>
      <c r="C72" s="140"/>
      <c r="D72" s="141"/>
      <c r="E72" s="142"/>
      <c r="F72" s="87"/>
      <c r="G72" s="90"/>
      <c r="H72" s="90"/>
      <c r="I72" s="90"/>
      <c r="J72" s="90"/>
      <c r="K72" s="90"/>
      <c r="L72" s="88"/>
      <c r="M72" s="87"/>
      <c r="N72" s="90"/>
      <c r="O72" s="90"/>
      <c r="P72" s="90"/>
      <c r="Q72" s="90"/>
      <c r="R72" s="90"/>
      <c r="S72" s="88"/>
      <c r="T72" s="90"/>
      <c r="U72" s="90"/>
      <c r="V72" s="88"/>
      <c r="W72" s="132"/>
      <c r="X72" s="133"/>
      <c r="Y72" s="133"/>
      <c r="Z72" s="133"/>
      <c r="AA72" s="133"/>
      <c r="AB72" s="90"/>
      <c r="AC72" s="121"/>
      <c r="AD72" s="121"/>
      <c r="AE72" s="121"/>
      <c r="AF72" s="121"/>
      <c r="AG72" s="122"/>
      <c r="AH72" s="130"/>
      <c r="AI72" s="131"/>
      <c r="AJ72" s="87"/>
      <c r="AK72" s="88"/>
    </row>
    <row r="73" spans="2:46" ht="6" customHeight="1" thickTop="1" x14ac:dyDescent="0.1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5"/>
      <c r="N73" s="5"/>
      <c r="O73" s="5"/>
      <c r="P73" s="5"/>
      <c r="Q73" s="5"/>
      <c r="R73" s="5"/>
      <c r="S73" s="5"/>
      <c r="T73" s="5"/>
      <c r="U73" s="5"/>
      <c r="V73" s="5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46" ht="26.25" customHeight="1" x14ac:dyDescent="0.15">
      <c r="H74" s="123" t="s">
        <v>9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40">
        <f>COUNTIF(M11:S72,"休養日")</f>
        <v>0</v>
      </c>
      <c r="T74" s="6" t="s">
        <v>3</v>
      </c>
      <c r="U74" s="1"/>
      <c r="W74" s="123" t="s">
        <v>10</v>
      </c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4">
        <f>SUM(AH11:AI72)</f>
        <v>0</v>
      </c>
      <c r="AI74" s="125"/>
      <c r="AJ74" s="98" t="s">
        <v>11</v>
      </c>
      <c r="AK74" s="99"/>
      <c r="AT74" s="9"/>
    </row>
    <row r="75" spans="2:46" ht="3.75" customHeight="1" x14ac:dyDescent="0.15"/>
    <row r="76" spans="2:46" ht="26.25" customHeight="1" x14ac:dyDescent="0.15">
      <c r="H76" s="123" t="s">
        <v>12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40"/>
      <c r="T76" s="6" t="s">
        <v>3</v>
      </c>
      <c r="U76" s="1"/>
      <c r="W76" s="123" t="s">
        <v>13</v>
      </c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4"/>
      <c r="AI76" s="125"/>
      <c r="AJ76" s="98" t="s">
        <v>11</v>
      </c>
      <c r="AK76" s="99"/>
    </row>
  </sheetData>
  <mergeCells count="341">
    <mergeCell ref="H76:R76"/>
    <mergeCell ref="W76:AG76"/>
    <mergeCell ref="AH76:AI76"/>
    <mergeCell ref="AJ76:AK76"/>
    <mergeCell ref="AH71:AI72"/>
    <mergeCell ref="AJ71:AK72"/>
    <mergeCell ref="H74:R74"/>
    <mergeCell ref="W74:AG74"/>
    <mergeCell ref="AH74:AI74"/>
    <mergeCell ref="AJ74:AK74"/>
    <mergeCell ref="M71:S72"/>
    <mergeCell ref="T71:V72"/>
    <mergeCell ref="AC69:AG70"/>
    <mergeCell ref="AH69:AI70"/>
    <mergeCell ref="AJ69:AK70"/>
    <mergeCell ref="B71:C72"/>
    <mergeCell ref="D71:E72"/>
    <mergeCell ref="F71:L72"/>
    <mergeCell ref="W71:AA72"/>
    <mergeCell ref="AB71:AB72"/>
    <mergeCell ref="AC71:AG72"/>
    <mergeCell ref="B69:C70"/>
    <mergeCell ref="D69:E70"/>
    <mergeCell ref="F69:L70"/>
    <mergeCell ref="W69:AA70"/>
    <mergeCell ref="AB69:AB70"/>
    <mergeCell ref="M69:S70"/>
    <mergeCell ref="T69:V70"/>
    <mergeCell ref="B67:C68"/>
    <mergeCell ref="D67:E68"/>
    <mergeCell ref="F67:L68"/>
    <mergeCell ref="W67:AA68"/>
    <mergeCell ref="AB67:AB68"/>
    <mergeCell ref="AC67:AG68"/>
    <mergeCell ref="AH67:AI68"/>
    <mergeCell ref="AJ67:AK68"/>
    <mergeCell ref="M67:S68"/>
    <mergeCell ref="T67:V68"/>
    <mergeCell ref="B65:C66"/>
    <mergeCell ref="D65:E66"/>
    <mergeCell ref="F65:L66"/>
    <mergeCell ref="W65:AA66"/>
    <mergeCell ref="AB65:AB66"/>
    <mergeCell ref="AC65:AG66"/>
    <mergeCell ref="AH65:AI66"/>
    <mergeCell ref="AJ65:AK66"/>
    <mergeCell ref="M65:S66"/>
    <mergeCell ref="T65:V66"/>
    <mergeCell ref="AC61:AG62"/>
    <mergeCell ref="AH61:AI62"/>
    <mergeCell ref="AJ61:AK62"/>
    <mergeCell ref="B63:C64"/>
    <mergeCell ref="D63:E64"/>
    <mergeCell ref="F63:L64"/>
    <mergeCell ref="W63:AA64"/>
    <mergeCell ref="AB63:AB64"/>
    <mergeCell ref="AC63:AG64"/>
    <mergeCell ref="B61:C62"/>
    <mergeCell ref="D61:E62"/>
    <mergeCell ref="F61:L62"/>
    <mergeCell ref="W61:AA62"/>
    <mergeCell ref="AB61:AB62"/>
    <mergeCell ref="AH63:AI64"/>
    <mergeCell ref="AJ63:AK64"/>
    <mergeCell ref="M61:S62"/>
    <mergeCell ref="M63:S64"/>
    <mergeCell ref="T61:V62"/>
    <mergeCell ref="T63:V64"/>
    <mergeCell ref="B59:C60"/>
    <mergeCell ref="D59:E60"/>
    <mergeCell ref="F59:L60"/>
    <mergeCell ref="W59:AA60"/>
    <mergeCell ref="AB59:AB60"/>
    <mergeCell ref="AC59:AG60"/>
    <mergeCell ref="AH59:AI60"/>
    <mergeCell ref="AJ59:AK60"/>
    <mergeCell ref="M59:S60"/>
    <mergeCell ref="T59:V60"/>
    <mergeCell ref="B57:C58"/>
    <mergeCell ref="D57:E58"/>
    <mergeCell ref="F57:L58"/>
    <mergeCell ref="W57:AA58"/>
    <mergeCell ref="AB57:AB58"/>
    <mergeCell ref="AC57:AG58"/>
    <mergeCell ref="AH57:AI58"/>
    <mergeCell ref="AJ57:AK58"/>
    <mergeCell ref="M57:S58"/>
    <mergeCell ref="T57:V58"/>
    <mergeCell ref="AC53:AG54"/>
    <mergeCell ref="AH53:AI54"/>
    <mergeCell ref="AJ53:AK54"/>
    <mergeCell ref="B55:C56"/>
    <mergeCell ref="D55:E56"/>
    <mergeCell ref="F55:L56"/>
    <mergeCell ref="W55:AA56"/>
    <mergeCell ref="AB55:AB56"/>
    <mergeCell ref="AC55:AG56"/>
    <mergeCell ref="B53:C54"/>
    <mergeCell ref="D53:E54"/>
    <mergeCell ref="F53:L54"/>
    <mergeCell ref="W53:AA54"/>
    <mergeCell ref="AB53:AB54"/>
    <mergeCell ref="AH55:AI56"/>
    <mergeCell ref="AJ55:AK56"/>
    <mergeCell ref="M53:S54"/>
    <mergeCell ref="M55:S56"/>
    <mergeCell ref="T53:V54"/>
    <mergeCell ref="T55:V56"/>
    <mergeCell ref="B51:C52"/>
    <mergeCell ref="D51:E52"/>
    <mergeCell ref="F51:L52"/>
    <mergeCell ref="W51:AA52"/>
    <mergeCell ref="AB51:AB52"/>
    <mergeCell ref="AC51:AG52"/>
    <mergeCell ref="AH51:AI52"/>
    <mergeCell ref="AJ51:AK52"/>
    <mergeCell ref="M51:S52"/>
    <mergeCell ref="T51:V52"/>
    <mergeCell ref="B49:C50"/>
    <mergeCell ref="D49:E50"/>
    <mergeCell ref="F49:L50"/>
    <mergeCell ref="W49:AA50"/>
    <mergeCell ref="AB49:AB50"/>
    <mergeCell ref="AC49:AG50"/>
    <mergeCell ref="AH49:AI50"/>
    <mergeCell ref="AJ49:AK50"/>
    <mergeCell ref="M49:S50"/>
    <mergeCell ref="T49:V50"/>
    <mergeCell ref="AC45:AG46"/>
    <mergeCell ref="AH45:AI46"/>
    <mergeCell ref="AJ45:AK46"/>
    <mergeCell ref="B47:C48"/>
    <mergeCell ref="D47:E48"/>
    <mergeCell ref="F47:L48"/>
    <mergeCell ref="W47:AA48"/>
    <mergeCell ref="AB47:AB48"/>
    <mergeCell ref="AC47:AG48"/>
    <mergeCell ref="B45:C46"/>
    <mergeCell ref="D45:E46"/>
    <mergeCell ref="F45:L46"/>
    <mergeCell ref="W45:AA46"/>
    <mergeCell ref="AB45:AB46"/>
    <mergeCell ref="AH47:AI48"/>
    <mergeCell ref="AJ47:AK48"/>
    <mergeCell ref="M45:S46"/>
    <mergeCell ref="M47:S48"/>
    <mergeCell ref="T45:V46"/>
    <mergeCell ref="T47:V48"/>
    <mergeCell ref="B43:C44"/>
    <mergeCell ref="D43:E44"/>
    <mergeCell ref="F43:L44"/>
    <mergeCell ref="W43:AA44"/>
    <mergeCell ref="AB43:AB44"/>
    <mergeCell ref="AC43:AG44"/>
    <mergeCell ref="AH43:AI44"/>
    <mergeCell ref="AJ43:AK44"/>
    <mergeCell ref="M43:S44"/>
    <mergeCell ref="T43:V44"/>
    <mergeCell ref="B41:C42"/>
    <mergeCell ref="D41:E42"/>
    <mergeCell ref="F41:L42"/>
    <mergeCell ref="W41:AA42"/>
    <mergeCell ref="AB41:AB42"/>
    <mergeCell ref="AC41:AG42"/>
    <mergeCell ref="AH41:AI42"/>
    <mergeCell ref="AJ41:AK42"/>
    <mergeCell ref="M41:S42"/>
    <mergeCell ref="T41:V42"/>
    <mergeCell ref="AC37:AG38"/>
    <mergeCell ref="AH37:AI38"/>
    <mergeCell ref="AJ37:AK38"/>
    <mergeCell ref="B39:C40"/>
    <mergeCell ref="D39:E40"/>
    <mergeCell ref="F39:L40"/>
    <mergeCell ref="W39:AA40"/>
    <mergeCell ref="AB39:AB40"/>
    <mergeCell ref="AC39:AG40"/>
    <mergeCell ref="B37:C38"/>
    <mergeCell ref="D37:E38"/>
    <mergeCell ref="F37:L38"/>
    <mergeCell ref="W37:AA38"/>
    <mergeCell ref="AB37:AB38"/>
    <mergeCell ref="AH39:AI40"/>
    <mergeCell ref="AJ39:AK40"/>
    <mergeCell ref="M37:S38"/>
    <mergeCell ref="M39:S40"/>
    <mergeCell ref="T37:V38"/>
    <mergeCell ref="T39:V40"/>
    <mergeCell ref="B35:C36"/>
    <mergeCell ref="D35:E36"/>
    <mergeCell ref="F35:L36"/>
    <mergeCell ref="W35:AA36"/>
    <mergeCell ref="AB35:AB36"/>
    <mergeCell ref="AC35:AG36"/>
    <mergeCell ref="AH35:AI36"/>
    <mergeCell ref="AJ35:AK36"/>
    <mergeCell ref="M35:S36"/>
    <mergeCell ref="T35:V36"/>
    <mergeCell ref="B33:C34"/>
    <mergeCell ref="D33:E34"/>
    <mergeCell ref="F33:L34"/>
    <mergeCell ref="W33:AA34"/>
    <mergeCell ref="AB33:AB34"/>
    <mergeCell ref="AC33:AG34"/>
    <mergeCell ref="AH33:AI34"/>
    <mergeCell ref="AJ33:AK34"/>
    <mergeCell ref="M33:S34"/>
    <mergeCell ref="T33:V34"/>
    <mergeCell ref="AC29:AG30"/>
    <mergeCell ref="AH29:AI30"/>
    <mergeCell ref="AJ29:AK30"/>
    <mergeCell ref="B31:C32"/>
    <mergeCell ref="D31:E32"/>
    <mergeCell ref="F31:L32"/>
    <mergeCell ref="W31:AA32"/>
    <mergeCell ref="AB31:AB32"/>
    <mergeCell ref="AC31:AG32"/>
    <mergeCell ref="B29:C30"/>
    <mergeCell ref="D29:E30"/>
    <mergeCell ref="F29:L30"/>
    <mergeCell ref="W29:AA30"/>
    <mergeCell ref="AB29:AB30"/>
    <mergeCell ref="AH31:AI32"/>
    <mergeCell ref="AJ31:AK32"/>
    <mergeCell ref="M29:S30"/>
    <mergeCell ref="M31:S32"/>
    <mergeCell ref="T29:V30"/>
    <mergeCell ref="T31:V32"/>
    <mergeCell ref="B27:C28"/>
    <mergeCell ref="D27:E28"/>
    <mergeCell ref="F27:L28"/>
    <mergeCell ref="W27:AA28"/>
    <mergeCell ref="AB27:AB28"/>
    <mergeCell ref="AC27:AG28"/>
    <mergeCell ref="AH27:AI28"/>
    <mergeCell ref="AJ27:AK28"/>
    <mergeCell ref="M27:S28"/>
    <mergeCell ref="T27:V28"/>
    <mergeCell ref="B25:C26"/>
    <mergeCell ref="D25:E26"/>
    <mergeCell ref="F25:L26"/>
    <mergeCell ref="W25:AA26"/>
    <mergeCell ref="AB25:AB26"/>
    <mergeCell ref="AC25:AG26"/>
    <mergeCell ref="AH25:AI26"/>
    <mergeCell ref="AJ25:AK26"/>
    <mergeCell ref="M25:S26"/>
    <mergeCell ref="T25:V26"/>
    <mergeCell ref="AC21:AG22"/>
    <mergeCell ref="AH21:AI22"/>
    <mergeCell ref="AJ21:AK22"/>
    <mergeCell ref="B23:C24"/>
    <mergeCell ref="D23:E24"/>
    <mergeCell ref="F23:L24"/>
    <mergeCell ref="W23:AA24"/>
    <mergeCell ref="AB23:AB24"/>
    <mergeCell ref="AC23:AG24"/>
    <mergeCell ref="B21:C22"/>
    <mergeCell ref="D21:E22"/>
    <mergeCell ref="F21:L22"/>
    <mergeCell ref="W21:AA22"/>
    <mergeCell ref="AB21:AB22"/>
    <mergeCell ref="AH23:AI24"/>
    <mergeCell ref="AJ23:AK24"/>
    <mergeCell ref="M21:S22"/>
    <mergeCell ref="M23:S24"/>
    <mergeCell ref="T21:V22"/>
    <mergeCell ref="T23:V24"/>
    <mergeCell ref="B19:C20"/>
    <mergeCell ref="D19:E20"/>
    <mergeCell ref="F19:L20"/>
    <mergeCell ref="W19:AA20"/>
    <mergeCell ref="AB19:AB20"/>
    <mergeCell ref="AC19:AG20"/>
    <mergeCell ref="AH19:AI20"/>
    <mergeCell ref="AJ19:AK20"/>
    <mergeCell ref="M19:S20"/>
    <mergeCell ref="T19:V20"/>
    <mergeCell ref="B17:C18"/>
    <mergeCell ref="D17:E18"/>
    <mergeCell ref="F17:L18"/>
    <mergeCell ref="W17:AA18"/>
    <mergeCell ref="AB17:AB18"/>
    <mergeCell ref="AC17:AG18"/>
    <mergeCell ref="AH17:AI18"/>
    <mergeCell ref="AJ17:AK18"/>
    <mergeCell ref="M17:S18"/>
    <mergeCell ref="T17:V18"/>
    <mergeCell ref="AC13:AG14"/>
    <mergeCell ref="AH13:AI14"/>
    <mergeCell ref="AJ13:AK14"/>
    <mergeCell ref="B15:C16"/>
    <mergeCell ref="D15:E16"/>
    <mergeCell ref="F15:L16"/>
    <mergeCell ref="W15:AA16"/>
    <mergeCell ref="AB15:AB16"/>
    <mergeCell ref="AC15:AG16"/>
    <mergeCell ref="B13:C14"/>
    <mergeCell ref="D13:E14"/>
    <mergeCell ref="F13:L14"/>
    <mergeCell ref="W13:AA14"/>
    <mergeCell ref="AB13:AB14"/>
    <mergeCell ref="AH15:AI16"/>
    <mergeCell ref="AJ15:AK16"/>
    <mergeCell ref="M13:S14"/>
    <mergeCell ref="M15:S16"/>
    <mergeCell ref="T13:V14"/>
    <mergeCell ref="T15:V16"/>
    <mergeCell ref="B9:C10"/>
    <mergeCell ref="D9:E10"/>
    <mergeCell ref="F9:L10"/>
    <mergeCell ref="W9:AG10"/>
    <mergeCell ref="AH9:AI10"/>
    <mergeCell ref="AJ9:AK10"/>
    <mergeCell ref="B11:C12"/>
    <mergeCell ref="D11:E12"/>
    <mergeCell ref="F11:L12"/>
    <mergeCell ref="W11:AA12"/>
    <mergeCell ref="AB11:AB12"/>
    <mergeCell ref="AC11:AG12"/>
    <mergeCell ref="AH11:AI12"/>
    <mergeCell ref="AJ11:AK12"/>
    <mergeCell ref="M9:S10"/>
    <mergeCell ref="T9:V10"/>
    <mergeCell ref="M11:S12"/>
    <mergeCell ref="T11:V12"/>
    <mergeCell ref="AM1:AQ1"/>
    <mergeCell ref="W5:Z5"/>
    <mergeCell ref="AB5:AJ5"/>
    <mergeCell ref="B7:E7"/>
    <mergeCell ref="F7:G7"/>
    <mergeCell ref="H7:J7"/>
    <mergeCell ref="V7:Y7"/>
    <mergeCell ref="Z7:AA7"/>
    <mergeCell ref="AB7:AC7"/>
    <mergeCell ref="AD7:AH7"/>
    <mergeCell ref="AI7:AJ7"/>
    <mergeCell ref="AN3:AO3"/>
    <mergeCell ref="K7:U7"/>
    <mergeCell ref="B1:V1"/>
    <mergeCell ref="B3:AK3"/>
  </mergeCells>
  <phoneticPr fontId="1"/>
  <pageMargins left="0.7" right="0.7" top="0.75" bottom="0.75" header="0.3" footer="0.3"/>
  <pageSetup paperSize="9" scale="82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76"/>
  <sheetViews>
    <sheetView view="pageBreakPreview" zoomScaleNormal="100" zoomScaleSheetLayoutView="100" workbookViewId="0">
      <selection sqref="A1:XFD1048576"/>
    </sheetView>
  </sheetViews>
  <sheetFormatPr defaultRowHeight="13.5" x14ac:dyDescent="0.15"/>
  <cols>
    <col min="1" max="1" width="1.375" customWidth="1"/>
    <col min="2" max="2" width="2.875" customWidth="1"/>
    <col min="3" max="3" width="3.5" customWidth="1"/>
    <col min="4" max="14" width="2.125" customWidth="1"/>
    <col min="15" max="18" width="3.875" customWidth="1"/>
    <col min="19" max="19" width="5.125" customWidth="1"/>
    <col min="20" max="22" width="3.875" customWidth="1"/>
    <col min="23" max="27" width="2.375" customWidth="1"/>
    <col min="28" max="28" width="2.5" customWidth="1"/>
    <col min="29" max="33" width="2.375" customWidth="1"/>
    <col min="34" max="34" width="4.25" customWidth="1"/>
    <col min="35" max="35" width="5.625" customWidth="1"/>
    <col min="36" max="36" width="4" customWidth="1"/>
    <col min="37" max="37" width="4.375" customWidth="1"/>
    <col min="38" max="38" width="1" customWidth="1"/>
    <col min="39" max="44" width="2.125" customWidth="1"/>
    <col min="45" max="45" width="1.375" customWidth="1"/>
    <col min="46" max="46" width="9" customWidth="1"/>
  </cols>
  <sheetData>
    <row r="1" spans="2:46" ht="17.25" x14ac:dyDescent="0.15">
      <c r="B1" s="136" t="s">
        <v>62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AM1" s="134">
        <v>2023</v>
      </c>
      <c r="AN1" s="134"/>
      <c r="AO1" s="134"/>
      <c r="AP1" s="134"/>
      <c r="AQ1" s="134"/>
    </row>
    <row r="2" spans="2:46" ht="9.75" customHeight="1" x14ac:dyDescent="0.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M2" s="7"/>
      <c r="AN2" s="7"/>
      <c r="AO2" s="7"/>
      <c r="AP2" s="7"/>
      <c r="AQ2" s="7"/>
    </row>
    <row r="3" spans="2:46" ht="15.75" customHeight="1" x14ac:dyDescent="0.15">
      <c r="B3" s="137" t="s">
        <v>63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4"/>
      <c r="AM3" s="30"/>
      <c r="AN3" s="134">
        <v>4</v>
      </c>
      <c r="AO3" s="134"/>
      <c r="AP3" s="30" t="s">
        <v>25</v>
      </c>
      <c r="AQ3" s="30"/>
      <c r="AR3" s="4"/>
    </row>
    <row r="4" spans="2:46" ht="5.25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39"/>
      <c r="R4" s="39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4"/>
      <c r="AM4" s="4"/>
      <c r="AN4" s="4"/>
      <c r="AO4" s="4"/>
      <c r="AP4" s="4"/>
      <c r="AQ4" s="4"/>
      <c r="AR4" s="4"/>
    </row>
    <row r="5" spans="2:46" ht="33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38" t="s">
        <v>19</v>
      </c>
      <c r="X5" s="138"/>
      <c r="Y5" s="138"/>
      <c r="Z5" s="138"/>
      <c r="AA5" s="4" t="s">
        <v>17</v>
      </c>
      <c r="AB5" s="138"/>
      <c r="AC5" s="138"/>
      <c r="AD5" s="138"/>
      <c r="AE5" s="138"/>
      <c r="AF5" s="138"/>
      <c r="AG5" s="138"/>
      <c r="AH5" s="138"/>
      <c r="AI5" s="138"/>
      <c r="AJ5" s="138"/>
      <c r="AK5" s="4" t="s">
        <v>18</v>
      </c>
      <c r="AL5" s="4"/>
      <c r="AM5" s="4"/>
      <c r="AN5" s="4"/>
      <c r="AO5" s="4"/>
      <c r="AP5" s="4"/>
      <c r="AQ5" s="4"/>
      <c r="AR5" s="4"/>
    </row>
    <row r="6" spans="2:46" ht="3.75" customHeight="1" x14ac:dyDescent="0.15">
      <c r="L6" s="1"/>
      <c r="P6" s="1"/>
    </row>
    <row r="7" spans="2:46" ht="36.75" customHeight="1" x14ac:dyDescent="0.15">
      <c r="B7" s="110">
        <v>4</v>
      </c>
      <c r="C7" s="111"/>
      <c r="D7" s="111"/>
      <c r="E7" s="111"/>
      <c r="F7" s="98" t="s">
        <v>0</v>
      </c>
      <c r="G7" s="99"/>
      <c r="H7" s="97" t="s">
        <v>1</v>
      </c>
      <c r="I7" s="98"/>
      <c r="J7" s="98"/>
      <c r="K7" s="97"/>
      <c r="L7" s="98"/>
      <c r="M7" s="98"/>
      <c r="N7" s="98"/>
      <c r="O7" s="98"/>
      <c r="P7" s="98"/>
      <c r="Q7" s="98"/>
      <c r="R7" s="98"/>
      <c r="S7" s="98"/>
      <c r="T7" s="98"/>
      <c r="U7" s="99"/>
      <c r="V7" s="113" t="s">
        <v>14</v>
      </c>
      <c r="W7" s="114"/>
      <c r="X7" s="114"/>
      <c r="Y7" s="114"/>
      <c r="Z7" s="112"/>
      <c r="AA7" s="112"/>
      <c r="AB7" s="112" t="s">
        <v>15</v>
      </c>
      <c r="AC7" s="135"/>
      <c r="AD7" s="113" t="s">
        <v>2</v>
      </c>
      <c r="AE7" s="114"/>
      <c r="AF7" s="114"/>
      <c r="AG7" s="114"/>
      <c r="AH7" s="114"/>
      <c r="AI7" s="112"/>
      <c r="AJ7" s="112"/>
      <c r="AK7" s="8" t="s">
        <v>16</v>
      </c>
      <c r="AL7" s="2"/>
      <c r="AM7" s="2"/>
      <c r="AN7" s="2"/>
      <c r="AO7" s="2"/>
      <c r="AP7" s="2"/>
      <c r="AQ7" s="2"/>
      <c r="AR7" s="2"/>
      <c r="AT7" s="9"/>
    </row>
    <row r="8" spans="2:46" ht="9" customHeight="1" x14ac:dyDescent="0.15"/>
    <row r="9" spans="2:46" ht="16.5" customHeight="1" x14ac:dyDescent="0.15">
      <c r="B9" s="85" t="s">
        <v>3</v>
      </c>
      <c r="C9" s="86"/>
      <c r="D9" s="85" t="s">
        <v>4</v>
      </c>
      <c r="E9" s="86"/>
      <c r="F9" s="85" t="s">
        <v>5</v>
      </c>
      <c r="G9" s="89"/>
      <c r="H9" s="89"/>
      <c r="I9" s="89"/>
      <c r="J9" s="89"/>
      <c r="K9" s="89"/>
      <c r="L9" s="86"/>
      <c r="M9" s="91" t="s">
        <v>59</v>
      </c>
      <c r="N9" s="92"/>
      <c r="O9" s="92"/>
      <c r="P9" s="92"/>
      <c r="Q9" s="92"/>
      <c r="R9" s="92"/>
      <c r="S9" s="93"/>
      <c r="T9" s="89" t="s">
        <v>60</v>
      </c>
      <c r="U9" s="89"/>
      <c r="V9" s="86"/>
      <c r="W9" s="85" t="s">
        <v>6</v>
      </c>
      <c r="X9" s="89"/>
      <c r="Y9" s="89"/>
      <c r="Z9" s="89"/>
      <c r="AA9" s="89"/>
      <c r="AB9" s="89"/>
      <c r="AC9" s="89"/>
      <c r="AD9" s="89"/>
      <c r="AE9" s="89"/>
      <c r="AF9" s="89"/>
      <c r="AG9" s="86"/>
      <c r="AH9" s="85" t="s">
        <v>7</v>
      </c>
      <c r="AI9" s="86"/>
      <c r="AJ9" s="72" t="s">
        <v>8</v>
      </c>
      <c r="AK9" s="73"/>
    </row>
    <row r="10" spans="2:46" ht="16.5" customHeight="1" thickBot="1" x14ac:dyDescent="0.2">
      <c r="B10" s="87"/>
      <c r="C10" s="88"/>
      <c r="D10" s="87"/>
      <c r="E10" s="88"/>
      <c r="F10" s="87"/>
      <c r="G10" s="90"/>
      <c r="H10" s="90"/>
      <c r="I10" s="90"/>
      <c r="J10" s="90"/>
      <c r="K10" s="90"/>
      <c r="L10" s="88"/>
      <c r="M10" s="94"/>
      <c r="N10" s="95"/>
      <c r="O10" s="95"/>
      <c r="P10" s="95"/>
      <c r="Q10" s="95"/>
      <c r="R10" s="95"/>
      <c r="S10" s="96"/>
      <c r="T10" s="90"/>
      <c r="U10" s="90"/>
      <c r="V10" s="88"/>
      <c r="W10" s="87"/>
      <c r="X10" s="90"/>
      <c r="Y10" s="90"/>
      <c r="Z10" s="90"/>
      <c r="AA10" s="90"/>
      <c r="AB10" s="90"/>
      <c r="AC10" s="90"/>
      <c r="AD10" s="90"/>
      <c r="AE10" s="90"/>
      <c r="AF10" s="90"/>
      <c r="AG10" s="88"/>
      <c r="AH10" s="87"/>
      <c r="AI10" s="88"/>
      <c r="AJ10" s="74"/>
      <c r="AK10" s="75"/>
    </row>
    <row r="11" spans="2:46" ht="11.25" customHeight="1" thickTop="1" x14ac:dyDescent="0.15">
      <c r="B11" s="76">
        <f>DATE(AM1,B7,1)</f>
        <v>45017</v>
      </c>
      <c r="C11" s="77"/>
      <c r="D11" s="80">
        <f>WEEKDAY(B11)</f>
        <v>7</v>
      </c>
      <c r="E11" s="81"/>
      <c r="F11" s="82"/>
      <c r="G11" s="83"/>
      <c r="H11" s="83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4"/>
      <c r="T11" s="83"/>
      <c r="U11" s="83"/>
      <c r="V11" s="84"/>
      <c r="W11" s="126"/>
      <c r="X11" s="127"/>
      <c r="Y11" s="127"/>
      <c r="Z11" s="127"/>
      <c r="AA11" s="127"/>
      <c r="AB11" s="83" t="s">
        <v>58</v>
      </c>
      <c r="AC11" s="128"/>
      <c r="AD11" s="128"/>
      <c r="AE11" s="128"/>
      <c r="AF11" s="128"/>
      <c r="AG11" s="129"/>
      <c r="AH11" s="115" t="str">
        <f>IF(AC11="","",AC11-W11)</f>
        <v/>
      </c>
      <c r="AI11" s="116"/>
      <c r="AJ11" s="82"/>
      <c r="AK11" s="84"/>
    </row>
    <row r="12" spans="2:46" ht="11.25" customHeight="1" x14ac:dyDescent="0.15">
      <c r="B12" s="78"/>
      <c r="C12" s="79"/>
      <c r="D12" s="64"/>
      <c r="E12" s="65"/>
      <c r="F12" s="69"/>
      <c r="G12" s="70"/>
      <c r="H12" s="70"/>
      <c r="I12" s="70"/>
      <c r="J12" s="70"/>
      <c r="K12" s="70"/>
      <c r="L12" s="71"/>
      <c r="M12" s="69"/>
      <c r="N12" s="70"/>
      <c r="O12" s="70"/>
      <c r="P12" s="70"/>
      <c r="Q12" s="70"/>
      <c r="R12" s="70"/>
      <c r="S12" s="71"/>
      <c r="T12" s="70"/>
      <c r="U12" s="70"/>
      <c r="V12" s="71"/>
      <c r="W12" s="119"/>
      <c r="X12" s="120"/>
      <c r="Y12" s="120"/>
      <c r="Z12" s="120"/>
      <c r="AA12" s="120"/>
      <c r="AB12" s="70"/>
      <c r="AC12" s="108"/>
      <c r="AD12" s="108"/>
      <c r="AE12" s="108"/>
      <c r="AF12" s="108"/>
      <c r="AG12" s="109"/>
      <c r="AH12" s="102"/>
      <c r="AI12" s="103"/>
      <c r="AJ12" s="69"/>
      <c r="AK12" s="71"/>
    </row>
    <row r="13" spans="2:46" ht="11.25" customHeight="1" x14ac:dyDescent="0.15">
      <c r="B13" s="104">
        <f>B11+1</f>
        <v>45018</v>
      </c>
      <c r="C13" s="105"/>
      <c r="D13" s="62">
        <f t="shared" ref="D13" si="0">WEEKDAY(B13)</f>
        <v>1</v>
      </c>
      <c r="E13" s="63"/>
      <c r="F13" s="66"/>
      <c r="G13" s="67"/>
      <c r="H13" s="67"/>
      <c r="I13" s="67"/>
      <c r="J13" s="67"/>
      <c r="K13" s="67"/>
      <c r="L13" s="68"/>
      <c r="M13" s="66"/>
      <c r="N13" s="67"/>
      <c r="O13" s="67"/>
      <c r="P13" s="67"/>
      <c r="Q13" s="67"/>
      <c r="R13" s="67"/>
      <c r="S13" s="68"/>
      <c r="T13" s="67"/>
      <c r="U13" s="67"/>
      <c r="V13" s="68"/>
      <c r="W13" s="117"/>
      <c r="X13" s="118"/>
      <c r="Y13" s="118"/>
      <c r="Z13" s="118"/>
      <c r="AA13" s="118"/>
      <c r="AB13" s="67" t="s">
        <v>58</v>
      </c>
      <c r="AC13" s="106"/>
      <c r="AD13" s="106"/>
      <c r="AE13" s="106"/>
      <c r="AF13" s="106"/>
      <c r="AG13" s="107"/>
      <c r="AH13" s="100" t="str">
        <f t="shared" ref="AH13" si="1">IF(AC13="","",AC13-W13)</f>
        <v/>
      </c>
      <c r="AI13" s="101"/>
      <c r="AJ13" s="66"/>
      <c r="AK13" s="68"/>
    </row>
    <row r="14" spans="2:46" ht="11.25" customHeight="1" x14ac:dyDescent="0.15">
      <c r="B14" s="78"/>
      <c r="C14" s="79"/>
      <c r="D14" s="64"/>
      <c r="E14" s="65"/>
      <c r="F14" s="69"/>
      <c r="G14" s="70"/>
      <c r="H14" s="70"/>
      <c r="I14" s="70"/>
      <c r="J14" s="70"/>
      <c r="K14" s="70"/>
      <c r="L14" s="71"/>
      <c r="M14" s="69"/>
      <c r="N14" s="70"/>
      <c r="O14" s="70"/>
      <c r="P14" s="70"/>
      <c r="Q14" s="70"/>
      <c r="R14" s="70"/>
      <c r="S14" s="71"/>
      <c r="T14" s="70"/>
      <c r="U14" s="70"/>
      <c r="V14" s="71"/>
      <c r="W14" s="119"/>
      <c r="X14" s="120"/>
      <c r="Y14" s="120"/>
      <c r="Z14" s="120"/>
      <c r="AA14" s="120"/>
      <c r="AB14" s="70"/>
      <c r="AC14" s="108"/>
      <c r="AD14" s="108"/>
      <c r="AE14" s="108"/>
      <c r="AF14" s="108"/>
      <c r="AG14" s="109"/>
      <c r="AH14" s="102"/>
      <c r="AI14" s="103"/>
      <c r="AJ14" s="69"/>
      <c r="AK14" s="71"/>
    </row>
    <row r="15" spans="2:46" ht="11.25" customHeight="1" x14ac:dyDescent="0.15">
      <c r="B15" s="104">
        <f t="shared" ref="B15" si="2">B13+1</f>
        <v>45019</v>
      </c>
      <c r="C15" s="105"/>
      <c r="D15" s="62">
        <f t="shared" ref="D15" si="3">WEEKDAY(B15)</f>
        <v>2</v>
      </c>
      <c r="E15" s="63"/>
      <c r="F15" s="66"/>
      <c r="G15" s="67"/>
      <c r="H15" s="67"/>
      <c r="I15" s="67"/>
      <c r="J15" s="67"/>
      <c r="K15" s="67"/>
      <c r="L15" s="68"/>
      <c r="M15" s="66"/>
      <c r="N15" s="67"/>
      <c r="O15" s="67"/>
      <c r="P15" s="67"/>
      <c r="Q15" s="67"/>
      <c r="R15" s="67"/>
      <c r="S15" s="68"/>
      <c r="T15" s="67"/>
      <c r="U15" s="67"/>
      <c r="V15" s="68"/>
      <c r="W15" s="117"/>
      <c r="X15" s="118"/>
      <c r="Y15" s="118"/>
      <c r="Z15" s="118"/>
      <c r="AA15" s="118"/>
      <c r="AB15" s="67" t="s">
        <v>58</v>
      </c>
      <c r="AC15" s="106"/>
      <c r="AD15" s="106"/>
      <c r="AE15" s="106"/>
      <c r="AF15" s="106"/>
      <c r="AG15" s="107"/>
      <c r="AH15" s="100" t="str">
        <f t="shared" ref="AH15" si="4">IF(AC15="","",AC15-W15)</f>
        <v/>
      </c>
      <c r="AI15" s="101"/>
      <c r="AJ15" s="66"/>
      <c r="AK15" s="68"/>
    </row>
    <row r="16" spans="2:46" ht="11.25" customHeight="1" x14ac:dyDescent="0.15">
      <c r="B16" s="78"/>
      <c r="C16" s="79"/>
      <c r="D16" s="64"/>
      <c r="E16" s="65"/>
      <c r="F16" s="69"/>
      <c r="G16" s="70"/>
      <c r="H16" s="70"/>
      <c r="I16" s="70"/>
      <c r="J16" s="70"/>
      <c r="K16" s="70"/>
      <c r="L16" s="71"/>
      <c r="M16" s="69"/>
      <c r="N16" s="70"/>
      <c r="O16" s="70"/>
      <c r="P16" s="70"/>
      <c r="Q16" s="70"/>
      <c r="R16" s="70"/>
      <c r="S16" s="71"/>
      <c r="T16" s="70"/>
      <c r="U16" s="70"/>
      <c r="V16" s="71"/>
      <c r="W16" s="119"/>
      <c r="X16" s="120"/>
      <c r="Y16" s="120"/>
      <c r="Z16" s="120"/>
      <c r="AA16" s="120"/>
      <c r="AB16" s="70"/>
      <c r="AC16" s="108"/>
      <c r="AD16" s="108"/>
      <c r="AE16" s="108"/>
      <c r="AF16" s="108"/>
      <c r="AG16" s="109"/>
      <c r="AH16" s="102"/>
      <c r="AI16" s="103"/>
      <c r="AJ16" s="69"/>
      <c r="AK16" s="71"/>
    </row>
    <row r="17" spans="2:37" ht="11.25" customHeight="1" x14ac:dyDescent="0.15">
      <c r="B17" s="104">
        <f t="shared" ref="B17" si="5">B15+1</f>
        <v>45020</v>
      </c>
      <c r="C17" s="105"/>
      <c r="D17" s="62">
        <f t="shared" ref="D17" si="6">WEEKDAY(B17)</f>
        <v>3</v>
      </c>
      <c r="E17" s="63"/>
      <c r="F17" s="66"/>
      <c r="G17" s="67"/>
      <c r="H17" s="67"/>
      <c r="I17" s="67"/>
      <c r="J17" s="67"/>
      <c r="K17" s="67"/>
      <c r="L17" s="68"/>
      <c r="M17" s="66"/>
      <c r="N17" s="67"/>
      <c r="O17" s="67"/>
      <c r="P17" s="67"/>
      <c r="Q17" s="67"/>
      <c r="R17" s="67"/>
      <c r="S17" s="68"/>
      <c r="T17" s="67"/>
      <c r="U17" s="67"/>
      <c r="V17" s="68"/>
      <c r="W17" s="117"/>
      <c r="X17" s="118"/>
      <c r="Y17" s="118"/>
      <c r="Z17" s="118"/>
      <c r="AA17" s="118"/>
      <c r="AB17" s="67" t="s">
        <v>58</v>
      </c>
      <c r="AC17" s="106"/>
      <c r="AD17" s="106"/>
      <c r="AE17" s="106"/>
      <c r="AF17" s="106"/>
      <c r="AG17" s="107"/>
      <c r="AH17" s="100" t="str">
        <f t="shared" ref="AH17" si="7">IF(AC17="","",AC17-W17)</f>
        <v/>
      </c>
      <c r="AI17" s="101"/>
      <c r="AJ17" s="66"/>
      <c r="AK17" s="68"/>
    </row>
    <row r="18" spans="2:37" ht="11.25" customHeight="1" x14ac:dyDescent="0.15">
      <c r="B18" s="78"/>
      <c r="C18" s="79"/>
      <c r="D18" s="64"/>
      <c r="E18" s="65"/>
      <c r="F18" s="69"/>
      <c r="G18" s="70"/>
      <c r="H18" s="70"/>
      <c r="I18" s="70"/>
      <c r="J18" s="70"/>
      <c r="K18" s="70"/>
      <c r="L18" s="71"/>
      <c r="M18" s="69"/>
      <c r="N18" s="70"/>
      <c r="O18" s="70"/>
      <c r="P18" s="70"/>
      <c r="Q18" s="70"/>
      <c r="R18" s="70"/>
      <c r="S18" s="71"/>
      <c r="T18" s="70"/>
      <c r="U18" s="70"/>
      <c r="V18" s="71"/>
      <c r="W18" s="119"/>
      <c r="X18" s="120"/>
      <c r="Y18" s="120"/>
      <c r="Z18" s="120"/>
      <c r="AA18" s="120"/>
      <c r="AB18" s="70"/>
      <c r="AC18" s="108"/>
      <c r="AD18" s="108"/>
      <c r="AE18" s="108"/>
      <c r="AF18" s="108"/>
      <c r="AG18" s="109"/>
      <c r="AH18" s="102"/>
      <c r="AI18" s="103"/>
      <c r="AJ18" s="69"/>
      <c r="AK18" s="71"/>
    </row>
    <row r="19" spans="2:37" ht="11.25" customHeight="1" x14ac:dyDescent="0.15">
      <c r="B19" s="104">
        <f t="shared" ref="B19" si="8">B17+1</f>
        <v>45021</v>
      </c>
      <c r="C19" s="105"/>
      <c r="D19" s="62">
        <f t="shared" ref="D19" si="9">WEEKDAY(B19)</f>
        <v>4</v>
      </c>
      <c r="E19" s="63"/>
      <c r="F19" s="66"/>
      <c r="G19" s="67"/>
      <c r="H19" s="67"/>
      <c r="I19" s="67"/>
      <c r="J19" s="67"/>
      <c r="K19" s="67"/>
      <c r="L19" s="68"/>
      <c r="M19" s="66"/>
      <c r="N19" s="67"/>
      <c r="O19" s="67"/>
      <c r="P19" s="67"/>
      <c r="Q19" s="67"/>
      <c r="R19" s="67"/>
      <c r="S19" s="68"/>
      <c r="T19" s="67"/>
      <c r="U19" s="67"/>
      <c r="V19" s="68"/>
      <c r="W19" s="117"/>
      <c r="X19" s="118"/>
      <c r="Y19" s="118"/>
      <c r="Z19" s="118"/>
      <c r="AA19" s="118"/>
      <c r="AB19" s="67" t="s">
        <v>58</v>
      </c>
      <c r="AC19" s="106"/>
      <c r="AD19" s="106"/>
      <c r="AE19" s="106"/>
      <c r="AF19" s="106"/>
      <c r="AG19" s="107"/>
      <c r="AH19" s="100" t="str">
        <f t="shared" ref="AH19" si="10">IF(AC19="","",AC19-W19)</f>
        <v/>
      </c>
      <c r="AI19" s="101"/>
      <c r="AJ19" s="66"/>
      <c r="AK19" s="68"/>
    </row>
    <row r="20" spans="2:37" ht="11.25" customHeight="1" x14ac:dyDescent="0.15">
      <c r="B20" s="78"/>
      <c r="C20" s="79"/>
      <c r="D20" s="64"/>
      <c r="E20" s="65"/>
      <c r="F20" s="69"/>
      <c r="G20" s="70"/>
      <c r="H20" s="70"/>
      <c r="I20" s="70"/>
      <c r="J20" s="70"/>
      <c r="K20" s="70"/>
      <c r="L20" s="71"/>
      <c r="M20" s="69"/>
      <c r="N20" s="70"/>
      <c r="O20" s="70"/>
      <c r="P20" s="70"/>
      <c r="Q20" s="70"/>
      <c r="R20" s="70"/>
      <c r="S20" s="71"/>
      <c r="T20" s="70"/>
      <c r="U20" s="70"/>
      <c r="V20" s="71"/>
      <c r="W20" s="119"/>
      <c r="X20" s="120"/>
      <c r="Y20" s="120"/>
      <c r="Z20" s="120"/>
      <c r="AA20" s="120"/>
      <c r="AB20" s="70"/>
      <c r="AC20" s="108"/>
      <c r="AD20" s="108"/>
      <c r="AE20" s="108"/>
      <c r="AF20" s="108"/>
      <c r="AG20" s="109"/>
      <c r="AH20" s="102"/>
      <c r="AI20" s="103"/>
      <c r="AJ20" s="69"/>
      <c r="AK20" s="71"/>
    </row>
    <row r="21" spans="2:37" ht="11.25" customHeight="1" x14ac:dyDescent="0.15">
      <c r="B21" s="104">
        <f t="shared" ref="B21" si="11">B19+1</f>
        <v>45022</v>
      </c>
      <c r="C21" s="105"/>
      <c r="D21" s="62">
        <f t="shared" ref="D21" si="12">WEEKDAY(B21)</f>
        <v>5</v>
      </c>
      <c r="E21" s="63"/>
      <c r="F21" s="66"/>
      <c r="G21" s="67"/>
      <c r="H21" s="67"/>
      <c r="I21" s="67"/>
      <c r="J21" s="67"/>
      <c r="K21" s="67"/>
      <c r="L21" s="68"/>
      <c r="M21" s="66"/>
      <c r="N21" s="67"/>
      <c r="O21" s="67"/>
      <c r="P21" s="67"/>
      <c r="Q21" s="67"/>
      <c r="R21" s="67"/>
      <c r="S21" s="68"/>
      <c r="T21" s="67"/>
      <c r="U21" s="67"/>
      <c r="V21" s="68"/>
      <c r="W21" s="117"/>
      <c r="X21" s="118"/>
      <c r="Y21" s="118"/>
      <c r="Z21" s="118"/>
      <c r="AA21" s="118"/>
      <c r="AB21" s="67" t="s">
        <v>58</v>
      </c>
      <c r="AC21" s="106"/>
      <c r="AD21" s="106"/>
      <c r="AE21" s="106"/>
      <c r="AF21" s="106"/>
      <c r="AG21" s="107"/>
      <c r="AH21" s="100" t="str">
        <f t="shared" ref="AH21" si="13">IF(AC21="","",AC21-W21)</f>
        <v/>
      </c>
      <c r="AI21" s="101"/>
      <c r="AJ21" s="66"/>
      <c r="AK21" s="68"/>
    </row>
    <row r="22" spans="2:37" ht="11.25" customHeight="1" x14ac:dyDescent="0.15">
      <c r="B22" s="78"/>
      <c r="C22" s="79"/>
      <c r="D22" s="64"/>
      <c r="E22" s="65"/>
      <c r="F22" s="69"/>
      <c r="G22" s="70"/>
      <c r="H22" s="70"/>
      <c r="I22" s="70"/>
      <c r="J22" s="70"/>
      <c r="K22" s="70"/>
      <c r="L22" s="71"/>
      <c r="M22" s="69"/>
      <c r="N22" s="70"/>
      <c r="O22" s="70"/>
      <c r="P22" s="70"/>
      <c r="Q22" s="70"/>
      <c r="R22" s="70"/>
      <c r="S22" s="71"/>
      <c r="T22" s="70"/>
      <c r="U22" s="70"/>
      <c r="V22" s="71"/>
      <c r="W22" s="119"/>
      <c r="X22" s="120"/>
      <c r="Y22" s="120"/>
      <c r="Z22" s="120"/>
      <c r="AA22" s="120"/>
      <c r="AB22" s="70"/>
      <c r="AC22" s="108"/>
      <c r="AD22" s="108"/>
      <c r="AE22" s="108"/>
      <c r="AF22" s="108"/>
      <c r="AG22" s="109"/>
      <c r="AH22" s="102"/>
      <c r="AI22" s="103"/>
      <c r="AJ22" s="69"/>
      <c r="AK22" s="71"/>
    </row>
    <row r="23" spans="2:37" ht="11.25" customHeight="1" x14ac:dyDescent="0.15">
      <c r="B23" s="104">
        <f t="shared" ref="B23" si="14">B21+1</f>
        <v>45023</v>
      </c>
      <c r="C23" s="105"/>
      <c r="D23" s="62">
        <f t="shared" ref="D23" si="15">WEEKDAY(B23)</f>
        <v>6</v>
      </c>
      <c r="E23" s="63"/>
      <c r="F23" s="66"/>
      <c r="G23" s="67"/>
      <c r="H23" s="67"/>
      <c r="I23" s="67"/>
      <c r="J23" s="67"/>
      <c r="K23" s="67"/>
      <c r="L23" s="68"/>
      <c r="M23" s="66"/>
      <c r="N23" s="67"/>
      <c r="O23" s="67"/>
      <c r="P23" s="67"/>
      <c r="Q23" s="67"/>
      <c r="R23" s="67"/>
      <c r="S23" s="68"/>
      <c r="T23" s="67"/>
      <c r="U23" s="67"/>
      <c r="V23" s="68"/>
      <c r="W23" s="117"/>
      <c r="X23" s="118"/>
      <c r="Y23" s="118"/>
      <c r="Z23" s="118"/>
      <c r="AA23" s="118"/>
      <c r="AB23" s="67" t="s">
        <v>58</v>
      </c>
      <c r="AC23" s="106"/>
      <c r="AD23" s="106"/>
      <c r="AE23" s="106"/>
      <c r="AF23" s="106"/>
      <c r="AG23" s="107"/>
      <c r="AH23" s="100" t="str">
        <f t="shared" ref="AH23" si="16">IF(AC23="","",AC23-W23)</f>
        <v/>
      </c>
      <c r="AI23" s="101"/>
      <c r="AJ23" s="66"/>
      <c r="AK23" s="68"/>
    </row>
    <row r="24" spans="2:37" ht="11.25" customHeight="1" x14ac:dyDescent="0.15">
      <c r="B24" s="78"/>
      <c r="C24" s="79"/>
      <c r="D24" s="64"/>
      <c r="E24" s="65"/>
      <c r="F24" s="69"/>
      <c r="G24" s="70"/>
      <c r="H24" s="70"/>
      <c r="I24" s="70"/>
      <c r="J24" s="70"/>
      <c r="K24" s="70"/>
      <c r="L24" s="71"/>
      <c r="M24" s="69"/>
      <c r="N24" s="70"/>
      <c r="O24" s="70"/>
      <c r="P24" s="70"/>
      <c r="Q24" s="70"/>
      <c r="R24" s="70"/>
      <c r="S24" s="71"/>
      <c r="T24" s="70"/>
      <c r="U24" s="70"/>
      <c r="V24" s="71"/>
      <c r="W24" s="119"/>
      <c r="X24" s="120"/>
      <c r="Y24" s="120"/>
      <c r="Z24" s="120"/>
      <c r="AA24" s="120"/>
      <c r="AB24" s="70"/>
      <c r="AC24" s="108"/>
      <c r="AD24" s="108"/>
      <c r="AE24" s="108"/>
      <c r="AF24" s="108"/>
      <c r="AG24" s="109"/>
      <c r="AH24" s="102"/>
      <c r="AI24" s="103"/>
      <c r="AJ24" s="69"/>
      <c r="AK24" s="71"/>
    </row>
    <row r="25" spans="2:37" ht="11.25" customHeight="1" x14ac:dyDescent="0.15">
      <c r="B25" s="104">
        <f t="shared" ref="B25" si="17">B23+1</f>
        <v>45024</v>
      </c>
      <c r="C25" s="105"/>
      <c r="D25" s="62">
        <f t="shared" ref="D25" si="18">WEEKDAY(B25)</f>
        <v>7</v>
      </c>
      <c r="E25" s="63"/>
      <c r="F25" s="66"/>
      <c r="G25" s="67"/>
      <c r="H25" s="67"/>
      <c r="I25" s="67"/>
      <c r="J25" s="67"/>
      <c r="K25" s="67"/>
      <c r="L25" s="68"/>
      <c r="M25" s="66"/>
      <c r="N25" s="67"/>
      <c r="O25" s="67"/>
      <c r="P25" s="67"/>
      <c r="Q25" s="67"/>
      <c r="R25" s="67"/>
      <c r="S25" s="68"/>
      <c r="T25" s="67"/>
      <c r="U25" s="67"/>
      <c r="V25" s="68"/>
      <c r="W25" s="117"/>
      <c r="X25" s="118"/>
      <c r="Y25" s="118"/>
      <c r="Z25" s="118"/>
      <c r="AA25" s="118"/>
      <c r="AB25" s="67" t="s">
        <v>58</v>
      </c>
      <c r="AC25" s="106"/>
      <c r="AD25" s="106"/>
      <c r="AE25" s="106"/>
      <c r="AF25" s="106"/>
      <c r="AG25" s="107"/>
      <c r="AH25" s="100" t="str">
        <f t="shared" ref="AH25" si="19">IF(AC25="","",AC25-W25)</f>
        <v/>
      </c>
      <c r="AI25" s="101"/>
      <c r="AJ25" s="66"/>
      <c r="AK25" s="68"/>
    </row>
    <row r="26" spans="2:37" ht="11.25" customHeight="1" x14ac:dyDescent="0.15">
      <c r="B26" s="78"/>
      <c r="C26" s="79"/>
      <c r="D26" s="64"/>
      <c r="E26" s="65"/>
      <c r="F26" s="69"/>
      <c r="G26" s="70"/>
      <c r="H26" s="70"/>
      <c r="I26" s="70"/>
      <c r="J26" s="70"/>
      <c r="K26" s="70"/>
      <c r="L26" s="71"/>
      <c r="M26" s="69"/>
      <c r="N26" s="70"/>
      <c r="O26" s="70"/>
      <c r="P26" s="70"/>
      <c r="Q26" s="70"/>
      <c r="R26" s="70"/>
      <c r="S26" s="71"/>
      <c r="T26" s="70"/>
      <c r="U26" s="70"/>
      <c r="V26" s="71"/>
      <c r="W26" s="119"/>
      <c r="X26" s="120"/>
      <c r="Y26" s="120"/>
      <c r="Z26" s="120"/>
      <c r="AA26" s="120"/>
      <c r="AB26" s="70"/>
      <c r="AC26" s="108"/>
      <c r="AD26" s="108"/>
      <c r="AE26" s="108"/>
      <c r="AF26" s="108"/>
      <c r="AG26" s="109"/>
      <c r="AH26" s="102"/>
      <c r="AI26" s="103"/>
      <c r="AJ26" s="69"/>
      <c r="AK26" s="71"/>
    </row>
    <row r="27" spans="2:37" ht="11.25" customHeight="1" x14ac:dyDescent="0.15">
      <c r="B27" s="104">
        <f t="shared" ref="B27" si="20">B25+1</f>
        <v>45025</v>
      </c>
      <c r="C27" s="105"/>
      <c r="D27" s="62">
        <f t="shared" ref="D27" si="21">WEEKDAY(B27)</f>
        <v>1</v>
      </c>
      <c r="E27" s="63"/>
      <c r="F27" s="66"/>
      <c r="G27" s="67"/>
      <c r="H27" s="67"/>
      <c r="I27" s="67"/>
      <c r="J27" s="67"/>
      <c r="K27" s="67"/>
      <c r="L27" s="68"/>
      <c r="M27" s="66"/>
      <c r="N27" s="67"/>
      <c r="O27" s="67"/>
      <c r="P27" s="67"/>
      <c r="Q27" s="67"/>
      <c r="R27" s="67"/>
      <c r="S27" s="68"/>
      <c r="T27" s="67"/>
      <c r="U27" s="67"/>
      <c r="V27" s="68"/>
      <c r="W27" s="117"/>
      <c r="X27" s="118"/>
      <c r="Y27" s="118"/>
      <c r="Z27" s="118"/>
      <c r="AA27" s="118"/>
      <c r="AB27" s="67" t="s">
        <v>58</v>
      </c>
      <c r="AC27" s="106"/>
      <c r="AD27" s="106"/>
      <c r="AE27" s="106"/>
      <c r="AF27" s="106"/>
      <c r="AG27" s="107"/>
      <c r="AH27" s="100" t="str">
        <f t="shared" ref="AH27" si="22">IF(AC27="","",AC27-W27)</f>
        <v/>
      </c>
      <c r="AI27" s="101"/>
      <c r="AJ27" s="66"/>
      <c r="AK27" s="68"/>
    </row>
    <row r="28" spans="2:37" ht="11.25" customHeight="1" x14ac:dyDescent="0.15">
      <c r="B28" s="78"/>
      <c r="C28" s="79"/>
      <c r="D28" s="64"/>
      <c r="E28" s="65"/>
      <c r="F28" s="69"/>
      <c r="G28" s="70"/>
      <c r="H28" s="70"/>
      <c r="I28" s="70"/>
      <c r="J28" s="70"/>
      <c r="K28" s="70"/>
      <c r="L28" s="71"/>
      <c r="M28" s="69"/>
      <c r="N28" s="70"/>
      <c r="O28" s="70"/>
      <c r="P28" s="70"/>
      <c r="Q28" s="70"/>
      <c r="R28" s="70"/>
      <c r="S28" s="71"/>
      <c r="T28" s="70"/>
      <c r="U28" s="70"/>
      <c r="V28" s="71"/>
      <c r="W28" s="119"/>
      <c r="X28" s="120"/>
      <c r="Y28" s="120"/>
      <c r="Z28" s="120"/>
      <c r="AA28" s="120"/>
      <c r="AB28" s="70"/>
      <c r="AC28" s="108"/>
      <c r="AD28" s="108"/>
      <c r="AE28" s="108"/>
      <c r="AF28" s="108"/>
      <c r="AG28" s="109"/>
      <c r="AH28" s="102"/>
      <c r="AI28" s="103"/>
      <c r="AJ28" s="69"/>
      <c r="AK28" s="71"/>
    </row>
    <row r="29" spans="2:37" ht="11.25" customHeight="1" x14ac:dyDescent="0.15">
      <c r="B29" s="104">
        <f t="shared" ref="B29" si="23">B27+1</f>
        <v>45026</v>
      </c>
      <c r="C29" s="105"/>
      <c r="D29" s="62">
        <f t="shared" ref="D29" si="24">WEEKDAY(B29)</f>
        <v>2</v>
      </c>
      <c r="E29" s="63"/>
      <c r="F29" s="66"/>
      <c r="G29" s="67"/>
      <c r="H29" s="67"/>
      <c r="I29" s="67"/>
      <c r="J29" s="67"/>
      <c r="K29" s="67"/>
      <c r="L29" s="68"/>
      <c r="M29" s="66"/>
      <c r="N29" s="67"/>
      <c r="O29" s="67"/>
      <c r="P29" s="67"/>
      <c r="Q29" s="67"/>
      <c r="R29" s="67"/>
      <c r="S29" s="68"/>
      <c r="T29" s="67"/>
      <c r="U29" s="67"/>
      <c r="V29" s="68"/>
      <c r="W29" s="117"/>
      <c r="X29" s="118"/>
      <c r="Y29" s="118"/>
      <c r="Z29" s="118"/>
      <c r="AA29" s="118"/>
      <c r="AB29" s="67" t="s">
        <v>58</v>
      </c>
      <c r="AC29" s="106"/>
      <c r="AD29" s="106"/>
      <c r="AE29" s="106"/>
      <c r="AF29" s="106"/>
      <c r="AG29" s="107"/>
      <c r="AH29" s="100" t="str">
        <f t="shared" ref="AH29" si="25">IF(AC29="","",AC29-W29)</f>
        <v/>
      </c>
      <c r="AI29" s="101"/>
      <c r="AJ29" s="66"/>
      <c r="AK29" s="68"/>
    </row>
    <row r="30" spans="2:37" ht="11.25" customHeight="1" x14ac:dyDescent="0.15">
      <c r="B30" s="78"/>
      <c r="C30" s="79"/>
      <c r="D30" s="64"/>
      <c r="E30" s="65"/>
      <c r="F30" s="69"/>
      <c r="G30" s="70"/>
      <c r="H30" s="70"/>
      <c r="I30" s="70"/>
      <c r="J30" s="70"/>
      <c r="K30" s="70"/>
      <c r="L30" s="71"/>
      <c r="M30" s="69"/>
      <c r="N30" s="70"/>
      <c r="O30" s="70"/>
      <c r="P30" s="70"/>
      <c r="Q30" s="70"/>
      <c r="R30" s="70"/>
      <c r="S30" s="71"/>
      <c r="T30" s="70"/>
      <c r="U30" s="70"/>
      <c r="V30" s="71"/>
      <c r="W30" s="119"/>
      <c r="X30" s="120"/>
      <c r="Y30" s="120"/>
      <c r="Z30" s="120"/>
      <c r="AA30" s="120"/>
      <c r="AB30" s="70"/>
      <c r="AC30" s="108"/>
      <c r="AD30" s="108"/>
      <c r="AE30" s="108"/>
      <c r="AF30" s="108"/>
      <c r="AG30" s="109"/>
      <c r="AH30" s="102"/>
      <c r="AI30" s="103"/>
      <c r="AJ30" s="69"/>
      <c r="AK30" s="71"/>
    </row>
    <row r="31" spans="2:37" ht="11.25" customHeight="1" x14ac:dyDescent="0.15">
      <c r="B31" s="104">
        <f t="shared" ref="B31" si="26">B29+1</f>
        <v>45027</v>
      </c>
      <c r="C31" s="105"/>
      <c r="D31" s="62">
        <f t="shared" ref="D31" si="27">WEEKDAY(B31)</f>
        <v>3</v>
      </c>
      <c r="E31" s="63"/>
      <c r="F31" s="66"/>
      <c r="G31" s="67"/>
      <c r="H31" s="67"/>
      <c r="I31" s="67"/>
      <c r="J31" s="67"/>
      <c r="K31" s="67"/>
      <c r="L31" s="68"/>
      <c r="M31" s="66"/>
      <c r="N31" s="67"/>
      <c r="O31" s="67"/>
      <c r="P31" s="67"/>
      <c r="Q31" s="67"/>
      <c r="R31" s="67"/>
      <c r="S31" s="68"/>
      <c r="T31" s="67"/>
      <c r="U31" s="67"/>
      <c r="V31" s="68"/>
      <c r="W31" s="117"/>
      <c r="X31" s="118"/>
      <c r="Y31" s="118"/>
      <c r="Z31" s="118"/>
      <c r="AA31" s="118"/>
      <c r="AB31" s="67" t="s">
        <v>58</v>
      </c>
      <c r="AC31" s="106"/>
      <c r="AD31" s="106"/>
      <c r="AE31" s="106"/>
      <c r="AF31" s="106"/>
      <c r="AG31" s="107"/>
      <c r="AH31" s="100" t="str">
        <f t="shared" ref="AH31" si="28">IF(AC31="","",AC31-W31)</f>
        <v/>
      </c>
      <c r="AI31" s="101"/>
      <c r="AJ31" s="66"/>
      <c r="AK31" s="68"/>
    </row>
    <row r="32" spans="2:37" ht="11.25" customHeight="1" x14ac:dyDescent="0.15">
      <c r="B32" s="78"/>
      <c r="C32" s="79"/>
      <c r="D32" s="64"/>
      <c r="E32" s="65"/>
      <c r="F32" s="69"/>
      <c r="G32" s="70"/>
      <c r="H32" s="70"/>
      <c r="I32" s="70"/>
      <c r="J32" s="70"/>
      <c r="K32" s="70"/>
      <c r="L32" s="71"/>
      <c r="M32" s="69"/>
      <c r="N32" s="70"/>
      <c r="O32" s="70"/>
      <c r="P32" s="70"/>
      <c r="Q32" s="70"/>
      <c r="R32" s="70"/>
      <c r="S32" s="71"/>
      <c r="T32" s="70"/>
      <c r="U32" s="70"/>
      <c r="V32" s="71"/>
      <c r="W32" s="119"/>
      <c r="X32" s="120"/>
      <c r="Y32" s="120"/>
      <c r="Z32" s="120"/>
      <c r="AA32" s="120"/>
      <c r="AB32" s="70"/>
      <c r="AC32" s="108"/>
      <c r="AD32" s="108"/>
      <c r="AE32" s="108"/>
      <c r="AF32" s="108"/>
      <c r="AG32" s="109"/>
      <c r="AH32" s="102"/>
      <c r="AI32" s="103"/>
      <c r="AJ32" s="69"/>
      <c r="AK32" s="71"/>
    </row>
    <row r="33" spans="2:37" ht="11.25" customHeight="1" x14ac:dyDescent="0.15">
      <c r="B33" s="104">
        <f t="shared" ref="B33" si="29">B31+1</f>
        <v>45028</v>
      </c>
      <c r="C33" s="105"/>
      <c r="D33" s="62">
        <f t="shared" ref="D33" si="30">WEEKDAY(B33)</f>
        <v>4</v>
      </c>
      <c r="E33" s="63"/>
      <c r="F33" s="66"/>
      <c r="G33" s="67"/>
      <c r="H33" s="67"/>
      <c r="I33" s="67"/>
      <c r="J33" s="67"/>
      <c r="K33" s="67"/>
      <c r="L33" s="68"/>
      <c r="M33" s="66"/>
      <c r="N33" s="67"/>
      <c r="O33" s="67"/>
      <c r="P33" s="67"/>
      <c r="Q33" s="67"/>
      <c r="R33" s="67"/>
      <c r="S33" s="68"/>
      <c r="T33" s="67"/>
      <c r="U33" s="67"/>
      <c r="V33" s="68"/>
      <c r="W33" s="117"/>
      <c r="X33" s="118"/>
      <c r="Y33" s="118"/>
      <c r="Z33" s="118"/>
      <c r="AA33" s="118"/>
      <c r="AB33" s="67" t="s">
        <v>58</v>
      </c>
      <c r="AC33" s="106"/>
      <c r="AD33" s="106"/>
      <c r="AE33" s="106"/>
      <c r="AF33" s="106"/>
      <c r="AG33" s="107"/>
      <c r="AH33" s="100" t="str">
        <f t="shared" ref="AH33" si="31">IF(AC33="","",AC33-W33)</f>
        <v/>
      </c>
      <c r="AI33" s="101"/>
      <c r="AJ33" s="66"/>
      <c r="AK33" s="68"/>
    </row>
    <row r="34" spans="2:37" ht="11.25" customHeight="1" x14ac:dyDescent="0.15">
      <c r="B34" s="78"/>
      <c r="C34" s="79"/>
      <c r="D34" s="64"/>
      <c r="E34" s="65"/>
      <c r="F34" s="69"/>
      <c r="G34" s="70"/>
      <c r="H34" s="70"/>
      <c r="I34" s="70"/>
      <c r="J34" s="70"/>
      <c r="K34" s="70"/>
      <c r="L34" s="71"/>
      <c r="M34" s="69"/>
      <c r="N34" s="70"/>
      <c r="O34" s="70"/>
      <c r="P34" s="70"/>
      <c r="Q34" s="70"/>
      <c r="R34" s="70"/>
      <c r="S34" s="71"/>
      <c r="T34" s="70"/>
      <c r="U34" s="70"/>
      <c r="V34" s="71"/>
      <c r="W34" s="119"/>
      <c r="X34" s="120"/>
      <c r="Y34" s="120"/>
      <c r="Z34" s="120"/>
      <c r="AA34" s="120"/>
      <c r="AB34" s="70"/>
      <c r="AC34" s="108"/>
      <c r="AD34" s="108"/>
      <c r="AE34" s="108"/>
      <c r="AF34" s="108"/>
      <c r="AG34" s="109"/>
      <c r="AH34" s="102"/>
      <c r="AI34" s="103"/>
      <c r="AJ34" s="69"/>
      <c r="AK34" s="71"/>
    </row>
    <row r="35" spans="2:37" ht="11.25" customHeight="1" x14ac:dyDescent="0.15">
      <c r="B35" s="104">
        <f t="shared" ref="B35" si="32">B33+1</f>
        <v>45029</v>
      </c>
      <c r="C35" s="105"/>
      <c r="D35" s="62">
        <f t="shared" ref="D35" si="33">WEEKDAY(B35)</f>
        <v>5</v>
      </c>
      <c r="E35" s="63"/>
      <c r="F35" s="66"/>
      <c r="G35" s="67"/>
      <c r="H35" s="67"/>
      <c r="I35" s="67"/>
      <c r="J35" s="67"/>
      <c r="K35" s="67"/>
      <c r="L35" s="68"/>
      <c r="M35" s="66"/>
      <c r="N35" s="67"/>
      <c r="O35" s="67"/>
      <c r="P35" s="67"/>
      <c r="Q35" s="67"/>
      <c r="R35" s="67"/>
      <c r="S35" s="68"/>
      <c r="T35" s="67"/>
      <c r="U35" s="67"/>
      <c r="V35" s="68"/>
      <c r="W35" s="117"/>
      <c r="X35" s="118"/>
      <c r="Y35" s="118"/>
      <c r="Z35" s="118"/>
      <c r="AA35" s="118"/>
      <c r="AB35" s="67" t="s">
        <v>58</v>
      </c>
      <c r="AC35" s="106"/>
      <c r="AD35" s="106"/>
      <c r="AE35" s="106"/>
      <c r="AF35" s="106"/>
      <c r="AG35" s="107"/>
      <c r="AH35" s="100" t="str">
        <f t="shared" ref="AH35" si="34">IF(AC35="","",AC35-W35)</f>
        <v/>
      </c>
      <c r="AI35" s="101"/>
      <c r="AJ35" s="66"/>
      <c r="AK35" s="68"/>
    </row>
    <row r="36" spans="2:37" ht="11.25" customHeight="1" x14ac:dyDescent="0.15">
      <c r="B36" s="78"/>
      <c r="C36" s="79"/>
      <c r="D36" s="64"/>
      <c r="E36" s="65"/>
      <c r="F36" s="69"/>
      <c r="G36" s="70"/>
      <c r="H36" s="70"/>
      <c r="I36" s="70"/>
      <c r="J36" s="70"/>
      <c r="K36" s="70"/>
      <c r="L36" s="71"/>
      <c r="M36" s="69"/>
      <c r="N36" s="70"/>
      <c r="O36" s="70"/>
      <c r="P36" s="70"/>
      <c r="Q36" s="70"/>
      <c r="R36" s="70"/>
      <c r="S36" s="71"/>
      <c r="T36" s="70"/>
      <c r="U36" s="70"/>
      <c r="V36" s="71"/>
      <c r="W36" s="119"/>
      <c r="X36" s="120"/>
      <c r="Y36" s="120"/>
      <c r="Z36" s="120"/>
      <c r="AA36" s="120"/>
      <c r="AB36" s="70"/>
      <c r="AC36" s="108"/>
      <c r="AD36" s="108"/>
      <c r="AE36" s="108"/>
      <c r="AF36" s="108"/>
      <c r="AG36" s="109"/>
      <c r="AH36" s="102"/>
      <c r="AI36" s="103"/>
      <c r="AJ36" s="69"/>
      <c r="AK36" s="71"/>
    </row>
    <row r="37" spans="2:37" ht="11.25" customHeight="1" x14ac:dyDescent="0.15">
      <c r="B37" s="104">
        <f t="shared" ref="B37" si="35">B35+1</f>
        <v>45030</v>
      </c>
      <c r="C37" s="105"/>
      <c r="D37" s="62">
        <f t="shared" ref="D37" si="36">WEEKDAY(B37)</f>
        <v>6</v>
      </c>
      <c r="E37" s="63"/>
      <c r="F37" s="66"/>
      <c r="G37" s="67"/>
      <c r="H37" s="67"/>
      <c r="I37" s="67"/>
      <c r="J37" s="67"/>
      <c r="K37" s="67"/>
      <c r="L37" s="68"/>
      <c r="M37" s="66"/>
      <c r="N37" s="67"/>
      <c r="O37" s="67"/>
      <c r="P37" s="67"/>
      <c r="Q37" s="67"/>
      <c r="R37" s="67"/>
      <c r="S37" s="68"/>
      <c r="T37" s="67"/>
      <c r="U37" s="67"/>
      <c r="V37" s="68"/>
      <c r="W37" s="117"/>
      <c r="X37" s="118"/>
      <c r="Y37" s="118"/>
      <c r="Z37" s="118"/>
      <c r="AA37" s="118"/>
      <c r="AB37" s="67" t="s">
        <v>58</v>
      </c>
      <c r="AC37" s="106"/>
      <c r="AD37" s="106"/>
      <c r="AE37" s="106"/>
      <c r="AF37" s="106"/>
      <c r="AG37" s="107"/>
      <c r="AH37" s="100" t="str">
        <f t="shared" ref="AH37" si="37">IF(AC37="","",AC37-W37)</f>
        <v/>
      </c>
      <c r="AI37" s="101"/>
      <c r="AJ37" s="66"/>
      <c r="AK37" s="68"/>
    </row>
    <row r="38" spans="2:37" ht="11.25" customHeight="1" x14ac:dyDescent="0.15">
      <c r="B38" s="78"/>
      <c r="C38" s="79"/>
      <c r="D38" s="64"/>
      <c r="E38" s="65"/>
      <c r="F38" s="69"/>
      <c r="G38" s="70"/>
      <c r="H38" s="70"/>
      <c r="I38" s="70"/>
      <c r="J38" s="70"/>
      <c r="K38" s="70"/>
      <c r="L38" s="71"/>
      <c r="M38" s="69"/>
      <c r="N38" s="70"/>
      <c r="O38" s="70"/>
      <c r="P38" s="70"/>
      <c r="Q38" s="70"/>
      <c r="R38" s="70"/>
      <c r="S38" s="71"/>
      <c r="T38" s="70"/>
      <c r="U38" s="70"/>
      <c r="V38" s="71"/>
      <c r="W38" s="119"/>
      <c r="X38" s="120"/>
      <c r="Y38" s="120"/>
      <c r="Z38" s="120"/>
      <c r="AA38" s="120"/>
      <c r="AB38" s="70"/>
      <c r="AC38" s="108"/>
      <c r="AD38" s="108"/>
      <c r="AE38" s="108"/>
      <c r="AF38" s="108"/>
      <c r="AG38" s="109"/>
      <c r="AH38" s="102"/>
      <c r="AI38" s="103"/>
      <c r="AJ38" s="69"/>
      <c r="AK38" s="71"/>
    </row>
    <row r="39" spans="2:37" ht="11.25" customHeight="1" x14ac:dyDescent="0.15">
      <c r="B39" s="104">
        <f t="shared" ref="B39" si="38">B37+1</f>
        <v>45031</v>
      </c>
      <c r="C39" s="105"/>
      <c r="D39" s="62">
        <f t="shared" ref="D39" si="39">WEEKDAY(B39)</f>
        <v>7</v>
      </c>
      <c r="E39" s="63"/>
      <c r="F39" s="66"/>
      <c r="G39" s="67"/>
      <c r="H39" s="67"/>
      <c r="I39" s="67"/>
      <c r="J39" s="67"/>
      <c r="K39" s="67"/>
      <c r="L39" s="68"/>
      <c r="M39" s="66"/>
      <c r="N39" s="67"/>
      <c r="O39" s="67"/>
      <c r="P39" s="67"/>
      <c r="Q39" s="67"/>
      <c r="R39" s="67"/>
      <c r="S39" s="68"/>
      <c r="T39" s="67"/>
      <c r="U39" s="67"/>
      <c r="V39" s="68"/>
      <c r="W39" s="117"/>
      <c r="X39" s="118"/>
      <c r="Y39" s="118"/>
      <c r="Z39" s="118"/>
      <c r="AA39" s="118"/>
      <c r="AB39" s="67" t="s">
        <v>58</v>
      </c>
      <c r="AC39" s="106"/>
      <c r="AD39" s="106"/>
      <c r="AE39" s="106"/>
      <c r="AF39" s="106"/>
      <c r="AG39" s="107"/>
      <c r="AH39" s="100" t="str">
        <f t="shared" ref="AH39" si="40">IF(AC39="","",AC39-W39)</f>
        <v/>
      </c>
      <c r="AI39" s="101"/>
      <c r="AJ39" s="66"/>
      <c r="AK39" s="68"/>
    </row>
    <row r="40" spans="2:37" ht="11.25" customHeight="1" x14ac:dyDescent="0.15">
      <c r="B40" s="78"/>
      <c r="C40" s="79"/>
      <c r="D40" s="64"/>
      <c r="E40" s="65"/>
      <c r="F40" s="69"/>
      <c r="G40" s="70"/>
      <c r="H40" s="70"/>
      <c r="I40" s="70"/>
      <c r="J40" s="70"/>
      <c r="K40" s="70"/>
      <c r="L40" s="71"/>
      <c r="M40" s="69"/>
      <c r="N40" s="70"/>
      <c r="O40" s="70"/>
      <c r="P40" s="70"/>
      <c r="Q40" s="70"/>
      <c r="R40" s="70"/>
      <c r="S40" s="71"/>
      <c r="T40" s="70"/>
      <c r="U40" s="70"/>
      <c r="V40" s="71"/>
      <c r="W40" s="119"/>
      <c r="X40" s="120"/>
      <c r="Y40" s="120"/>
      <c r="Z40" s="120"/>
      <c r="AA40" s="120"/>
      <c r="AB40" s="70"/>
      <c r="AC40" s="108"/>
      <c r="AD40" s="108"/>
      <c r="AE40" s="108"/>
      <c r="AF40" s="108"/>
      <c r="AG40" s="109"/>
      <c r="AH40" s="102"/>
      <c r="AI40" s="103"/>
      <c r="AJ40" s="69"/>
      <c r="AK40" s="71"/>
    </row>
    <row r="41" spans="2:37" ht="11.25" customHeight="1" x14ac:dyDescent="0.15">
      <c r="B41" s="104">
        <f t="shared" ref="B41" si="41">B39+1</f>
        <v>45032</v>
      </c>
      <c r="C41" s="105"/>
      <c r="D41" s="62">
        <f t="shared" ref="D41" si="42">WEEKDAY(B41)</f>
        <v>1</v>
      </c>
      <c r="E41" s="63"/>
      <c r="F41" s="66"/>
      <c r="G41" s="67"/>
      <c r="H41" s="67"/>
      <c r="I41" s="67"/>
      <c r="J41" s="67"/>
      <c r="K41" s="67"/>
      <c r="L41" s="68"/>
      <c r="M41" s="66"/>
      <c r="N41" s="67"/>
      <c r="O41" s="67"/>
      <c r="P41" s="67"/>
      <c r="Q41" s="67"/>
      <c r="R41" s="67"/>
      <c r="S41" s="68"/>
      <c r="T41" s="67"/>
      <c r="U41" s="67"/>
      <c r="V41" s="68"/>
      <c r="W41" s="117"/>
      <c r="X41" s="118"/>
      <c r="Y41" s="118"/>
      <c r="Z41" s="118"/>
      <c r="AA41" s="118"/>
      <c r="AB41" s="67" t="s">
        <v>58</v>
      </c>
      <c r="AC41" s="106"/>
      <c r="AD41" s="106"/>
      <c r="AE41" s="106"/>
      <c r="AF41" s="106"/>
      <c r="AG41" s="107"/>
      <c r="AH41" s="100" t="str">
        <f t="shared" ref="AH41" si="43">IF(AC41="","",AC41-W41)</f>
        <v/>
      </c>
      <c r="AI41" s="101"/>
      <c r="AJ41" s="66"/>
      <c r="AK41" s="68"/>
    </row>
    <row r="42" spans="2:37" ht="11.25" customHeight="1" x14ac:dyDescent="0.15">
      <c r="B42" s="78"/>
      <c r="C42" s="79"/>
      <c r="D42" s="64"/>
      <c r="E42" s="65"/>
      <c r="F42" s="69"/>
      <c r="G42" s="70"/>
      <c r="H42" s="70"/>
      <c r="I42" s="70"/>
      <c r="J42" s="70"/>
      <c r="K42" s="70"/>
      <c r="L42" s="71"/>
      <c r="M42" s="69"/>
      <c r="N42" s="70"/>
      <c r="O42" s="70"/>
      <c r="P42" s="70"/>
      <c r="Q42" s="70"/>
      <c r="R42" s="70"/>
      <c r="S42" s="71"/>
      <c r="T42" s="70"/>
      <c r="U42" s="70"/>
      <c r="V42" s="71"/>
      <c r="W42" s="119"/>
      <c r="X42" s="120"/>
      <c r="Y42" s="120"/>
      <c r="Z42" s="120"/>
      <c r="AA42" s="120"/>
      <c r="AB42" s="70"/>
      <c r="AC42" s="108"/>
      <c r="AD42" s="108"/>
      <c r="AE42" s="108"/>
      <c r="AF42" s="108"/>
      <c r="AG42" s="109"/>
      <c r="AH42" s="102"/>
      <c r="AI42" s="103"/>
      <c r="AJ42" s="69"/>
      <c r="AK42" s="71"/>
    </row>
    <row r="43" spans="2:37" ht="11.25" customHeight="1" x14ac:dyDescent="0.15">
      <c r="B43" s="104">
        <f t="shared" ref="B43" si="44">B41+1</f>
        <v>45033</v>
      </c>
      <c r="C43" s="105"/>
      <c r="D43" s="62">
        <f t="shared" ref="D43" si="45">WEEKDAY(B43)</f>
        <v>2</v>
      </c>
      <c r="E43" s="63"/>
      <c r="F43" s="66"/>
      <c r="G43" s="67"/>
      <c r="H43" s="67"/>
      <c r="I43" s="67"/>
      <c r="J43" s="67"/>
      <c r="K43" s="67"/>
      <c r="L43" s="68"/>
      <c r="M43" s="66"/>
      <c r="N43" s="67"/>
      <c r="O43" s="67"/>
      <c r="P43" s="67"/>
      <c r="Q43" s="67"/>
      <c r="R43" s="67"/>
      <c r="S43" s="68"/>
      <c r="T43" s="67"/>
      <c r="U43" s="67"/>
      <c r="V43" s="68"/>
      <c r="W43" s="117"/>
      <c r="X43" s="118"/>
      <c r="Y43" s="118"/>
      <c r="Z43" s="118"/>
      <c r="AA43" s="118"/>
      <c r="AB43" s="67" t="s">
        <v>58</v>
      </c>
      <c r="AC43" s="106"/>
      <c r="AD43" s="106"/>
      <c r="AE43" s="106"/>
      <c r="AF43" s="106"/>
      <c r="AG43" s="107"/>
      <c r="AH43" s="100" t="str">
        <f t="shared" ref="AH43" si="46">IF(AC43="","",AC43-W43)</f>
        <v/>
      </c>
      <c r="AI43" s="101"/>
      <c r="AJ43" s="66"/>
      <c r="AK43" s="68"/>
    </row>
    <row r="44" spans="2:37" ht="11.25" customHeight="1" x14ac:dyDescent="0.15">
      <c r="B44" s="78"/>
      <c r="C44" s="79"/>
      <c r="D44" s="64"/>
      <c r="E44" s="65"/>
      <c r="F44" s="69"/>
      <c r="G44" s="70"/>
      <c r="H44" s="70"/>
      <c r="I44" s="70"/>
      <c r="J44" s="70"/>
      <c r="K44" s="70"/>
      <c r="L44" s="71"/>
      <c r="M44" s="69"/>
      <c r="N44" s="70"/>
      <c r="O44" s="70"/>
      <c r="P44" s="70"/>
      <c r="Q44" s="70"/>
      <c r="R44" s="70"/>
      <c r="S44" s="71"/>
      <c r="T44" s="70"/>
      <c r="U44" s="70"/>
      <c r="V44" s="71"/>
      <c r="W44" s="119"/>
      <c r="X44" s="120"/>
      <c r="Y44" s="120"/>
      <c r="Z44" s="120"/>
      <c r="AA44" s="120"/>
      <c r="AB44" s="70"/>
      <c r="AC44" s="108"/>
      <c r="AD44" s="108"/>
      <c r="AE44" s="108"/>
      <c r="AF44" s="108"/>
      <c r="AG44" s="109"/>
      <c r="AH44" s="102"/>
      <c r="AI44" s="103"/>
      <c r="AJ44" s="69"/>
      <c r="AK44" s="71"/>
    </row>
    <row r="45" spans="2:37" ht="11.25" customHeight="1" x14ac:dyDescent="0.15">
      <c r="B45" s="104">
        <f t="shared" ref="B45" si="47">B43+1</f>
        <v>45034</v>
      </c>
      <c r="C45" s="105"/>
      <c r="D45" s="62">
        <f t="shared" ref="D45" si="48">WEEKDAY(B45)</f>
        <v>3</v>
      </c>
      <c r="E45" s="63"/>
      <c r="F45" s="66"/>
      <c r="G45" s="67"/>
      <c r="H45" s="67"/>
      <c r="I45" s="67"/>
      <c r="J45" s="67"/>
      <c r="K45" s="67"/>
      <c r="L45" s="68"/>
      <c r="M45" s="66"/>
      <c r="N45" s="67"/>
      <c r="O45" s="67"/>
      <c r="P45" s="67"/>
      <c r="Q45" s="67"/>
      <c r="R45" s="67"/>
      <c r="S45" s="68"/>
      <c r="T45" s="67"/>
      <c r="U45" s="67"/>
      <c r="V45" s="68"/>
      <c r="W45" s="117"/>
      <c r="X45" s="118"/>
      <c r="Y45" s="118"/>
      <c r="Z45" s="118"/>
      <c r="AA45" s="118"/>
      <c r="AB45" s="67" t="s">
        <v>58</v>
      </c>
      <c r="AC45" s="106"/>
      <c r="AD45" s="106"/>
      <c r="AE45" s="106"/>
      <c r="AF45" s="106"/>
      <c r="AG45" s="107"/>
      <c r="AH45" s="100" t="str">
        <f t="shared" ref="AH45" si="49">IF(AC45="","",AC45-W45)</f>
        <v/>
      </c>
      <c r="AI45" s="101"/>
      <c r="AJ45" s="66"/>
      <c r="AK45" s="68"/>
    </row>
    <row r="46" spans="2:37" ht="11.25" customHeight="1" x14ac:dyDescent="0.15">
      <c r="B46" s="78"/>
      <c r="C46" s="79"/>
      <c r="D46" s="64"/>
      <c r="E46" s="65"/>
      <c r="F46" s="69"/>
      <c r="G46" s="70"/>
      <c r="H46" s="70"/>
      <c r="I46" s="70"/>
      <c r="J46" s="70"/>
      <c r="K46" s="70"/>
      <c r="L46" s="71"/>
      <c r="M46" s="69"/>
      <c r="N46" s="70"/>
      <c r="O46" s="70"/>
      <c r="P46" s="70"/>
      <c r="Q46" s="70"/>
      <c r="R46" s="70"/>
      <c r="S46" s="71"/>
      <c r="T46" s="70"/>
      <c r="U46" s="70"/>
      <c r="V46" s="71"/>
      <c r="W46" s="119"/>
      <c r="X46" s="120"/>
      <c r="Y46" s="120"/>
      <c r="Z46" s="120"/>
      <c r="AA46" s="120"/>
      <c r="AB46" s="70"/>
      <c r="AC46" s="108"/>
      <c r="AD46" s="108"/>
      <c r="AE46" s="108"/>
      <c r="AF46" s="108"/>
      <c r="AG46" s="109"/>
      <c r="AH46" s="102"/>
      <c r="AI46" s="103"/>
      <c r="AJ46" s="69"/>
      <c r="AK46" s="71"/>
    </row>
    <row r="47" spans="2:37" ht="11.25" customHeight="1" x14ac:dyDescent="0.15">
      <c r="B47" s="104">
        <f t="shared" ref="B47" si="50">B45+1</f>
        <v>45035</v>
      </c>
      <c r="C47" s="105"/>
      <c r="D47" s="62">
        <f t="shared" ref="D47" si="51">WEEKDAY(B47)</f>
        <v>4</v>
      </c>
      <c r="E47" s="63"/>
      <c r="F47" s="66"/>
      <c r="G47" s="67"/>
      <c r="H47" s="67"/>
      <c r="I47" s="67"/>
      <c r="J47" s="67"/>
      <c r="K47" s="67"/>
      <c r="L47" s="68"/>
      <c r="M47" s="66"/>
      <c r="N47" s="67"/>
      <c r="O47" s="67"/>
      <c r="P47" s="67"/>
      <c r="Q47" s="67"/>
      <c r="R47" s="67"/>
      <c r="S47" s="68"/>
      <c r="T47" s="67"/>
      <c r="U47" s="67"/>
      <c r="V47" s="68"/>
      <c r="W47" s="117"/>
      <c r="X47" s="118"/>
      <c r="Y47" s="118"/>
      <c r="Z47" s="118"/>
      <c r="AA47" s="118"/>
      <c r="AB47" s="67" t="s">
        <v>58</v>
      </c>
      <c r="AC47" s="106"/>
      <c r="AD47" s="106"/>
      <c r="AE47" s="106"/>
      <c r="AF47" s="106"/>
      <c r="AG47" s="107"/>
      <c r="AH47" s="100" t="str">
        <f t="shared" ref="AH47" si="52">IF(AC47="","",AC47-W47)</f>
        <v/>
      </c>
      <c r="AI47" s="101"/>
      <c r="AJ47" s="66"/>
      <c r="AK47" s="68"/>
    </row>
    <row r="48" spans="2:37" ht="11.25" customHeight="1" x14ac:dyDescent="0.15">
      <c r="B48" s="78"/>
      <c r="C48" s="79"/>
      <c r="D48" s="64"/>
      <c r="E48" s="65"/>
      <c r="F48" s="69"/>
      <c r="G48" s="70"/>
      <c r="H48" s="70"/>
      <c r="I48" s="70"/>
      <c r="J48" s="70"/>
      <c r="K48" s="70"/>
      <c r="L48" s="71"/>
      <c r="M48" s="69"/>
      <c r="N48" s="70"/>
      <c r="O48" s="70"/>
      <c r="P48" s="70"/>
      <c r="Q48" s="70"/>
      <c r="R48" s="70"/>
      <c r="S48" s="71"/>
      <c r="T48" s="70"/>
      <c r="U48" s="70"/>
      <c r="V48" s="71"/>
      <c r="W48" s="119"/>
      <c r="X48" s="120"/>
      <c r="Y48" s="120"/>
      <c r="Z48" s="120"/>
      <c r="AA48" s="120"/>
      <c r="AB48" s="70"/>
      <c r="AC48" s="108"/>
      <c r="AD48" s="108"/>
      <c r="AE48" s="108"/>
      <c r="AF48" s="108"/>
      <c r="AG48" s="109"/>
      <c r="AH48" s="102"/>
      <c r="AI48" s="103"/>
      <c r="AJ48" s="69"/>
      <c r="AK48" s="71"/>
    </row>
    <row r="49" spans="2:37" ht="11.25" customHeight="1" x14ac:dyDescent="0.15">
      <c r="B49" s="104">
        <f t="shared" ref="B49" si="53">B47+1</f>
        <v>45036</v>
      </c>
      <c r="C49" s="105"/>
      <c r="D49" s="62">
        <f t="shared" ref="D49" si="54">WEEKDAY(B49)</f>
        <v>5</v>
      </c>
      <c r="E49" s="63"/>
      <c r="F49" s="66"/>
      <c r="G49" s="67"/>
      <c r="H49" s="67"/>
      <c r="I49" s="67"/>
      <c r="J49" s="67"/>
      <c r="K49" s="67"/>
      <c r="L49" s="68"/>
      <c r="M49" s="66"/>
      <c r="N49" s="67"/>
      <c r="O49" s="67"/>
      <c r="P49" s="67"/>
      <c r="Q49" s="67"/>
      <c r="R49" s="67"/>
      <c r="S49" s="68"/>
      <c r="T49" s="67"/>
      <c r="U49" s="67"/>
      <c r="V49" s="68"/>
      <c r="W49" s="117"/>
      <c r="X49" s="118"/>
      <c r="Y49" s="118"/>
      <c r="Z49" s="118"/>
      <c r="AA49" s="118"/>
      <c r="AB49" s="67" t="s">
        <v>58</v>
      </c>
      <c r="AC49" s="106"/>
      <c r="AD49" s="106"/>
      <c r="AE49" s="106"/>
      <c r="AF49" s="106"/>
      <c r="AG49" s="107"/>
      <c r="AH49" s="100" t="str">
        <f t="shared" ref="AH49" si="55">IF(AC49="","",AC49-W49)</f>
        <v/>
      </c>
      <c r="AI49" s="101"/>
      <c r="AJ49" s="66"/>
      <c r="AK49" s="68"/>
    </row>
    <row r="50" spans="2:37" ht="11.25" customHeight="1" x14ac:dyDescent="0.15">
      <c r="B50" s="78"/>
      <c r="C50" s="79"/>
      <c r="D50" s="64"/>
      <c r="E50" s="65"/>
      <c r="F50" s="69"/>
      <c r="G50" s="70"/>
      <c r="H50" s="70"/>
      <c r="I50" s="70"/>
      <c r="J50" s="70"/>
      <c r="K50" s="70"/>
      <c r="L50" s="71"/>
      <c r="M50" s="69"/>
      <c r="N50" s="70"/>
      <c r="O50" s="70"/>
      <c r="P50" s="70"/>
      <c r="Q50" s="70"/>
      <c r="R50" s="70"/>
      <c r="S50" s="71"/>
      <c r="T50" s="70"/>
      <c r="U50" s="70"/>
      <c r="V50" s="71"/>
      <c r="W50" s="119"/>
      <c r="X50" s="120"/>
      <c r="Y50" s="120"/>
      <c r="Z50" s="120"/>
      <c r="AA50" s="120"/>
      <c r="AB50" s="70"/>
      <c r="AC50" s="108"/>
      <c r="AD50" s="108"/>
      <c r="AE50" s="108"/>
      <c r="AF50" s="108"/>
      <c r="AG50" s="109"/>
      <c r="AH50" s="102"/>
      <c r="AI50" s="103"/>
      <c r="AJ50" s="69"/>
      <c r="AK50" s="71"/>
    </row>
    <row r="51" spans="2:37" ht="11.25" customHeight="1" x14ac:dyDescent="0.15">
      <c r="B51" s="104">
        <f t="shared" ref="B51" si="56">B49+1</f>
        <v>45037</v>
      </c>
      <c r="C51" s="105"/>
      <c r="D51" s="62">
        <f t="shared" ref="D51" si="57">WEEKDAY(B51)</f>
        <v>6</v>
      </c>
      <c r="E51" s="63"/>
      <c r="F51" s="66"/>
      <c r="G51" s="67"/>
      <c r="H51" s="67"/>
      <c r="I51" s="67"/>
      <c r="J51" s="67"/>
      <c r="K51" s="67"/>
      <c r="L51" s="68"/>
      <c r="M51" s="66"/>
      <c r="N51" s="67"/>
      <c r="O51" s="67"/>
      <c r="P51" s="67"/>
      <c r="Q51" s="67"/>
      <c r="R51" s="67"/>
      <c r="S51" s="68"/>
      <c r="T51" s="67"/>
      <c r="U51" s="67"/>
      <c r="V51" s="68"/>
      <c r="W51" s="117"/>
      <c r="X51" s="118"/>
      <c r="Y51" s="118"/>
      <c r="Z51" s="118"/>
      <c r="AA51" s="118"/>
      <c r="AB51" s="67" t="s">
        <v>58</v>
      </c>
      <c r="AC51" s="106"/>
      <c r="AD51" s="106"/>
      <c r="AE51" s="106"/>
      <c r="AF51" s="106"/>
      <c r="AG51" s="107"/>
      <c r="AH51" s="100" t="str">
        <f t="shared" ref="AH51" si="58">IF(AC51="","",AC51-W51)</f>
        <v/>
      </c>
      <c r="AI51" s="101"/>
      <c r="AJ51" s="66"/>
      <c r="AK51" s="68"/>
    </row>
    <row r="52" spans="2:37" ht="11.25" customHeight="1" x14ac:dyDescent="0.15">
      <c r="B52" s="78"/>
      <c r="C52" s="79"/>
      <c r="D52" s="64"/>
      <c r="E52" s="65"/>
      <c r="F52" s="69"/>
      <c r="G52" s="70"/>
      <c r="H52" s="70"/>
      <c r="I52" s="70"/>
      <c r="J52" s="70"/>
      <c r="K52" s="70"/>
      <c r="L52" s="71"/>
      <c r="M52" s="69"/>
      <c r="N52" s="70"/>
      <c r="O52" s="70"/>
      <c r="P52" s="70"/>
      <c r="Q52" s="70"/>
      <c r="R52" s="70"/>
      <c r="S52" s="71"/>
      <c r="T52" s="70"/>
      <c r="U52" s="70"/>
      <c r="V52" s="71"/>
      <c r="W52" s="119"/>
      <c r="X52" s="120"/>
      <c r="Y52" s="120"/>
      <c r="Z52" s="120"/>
      <c r="AA52" s="120"/>
      <c r="AB52" s="70"/>
      <c r="AC52" s="108"/>
      <c r="AD52" s="108"/>
      <c r="AE52" s="108"/>
      <c r="AF52" s="108"/>
      <c r="AG52" s="109"/>
      <c r="AH52" s="102"/>
      <c r="AI52" s="103"/>
      <c r="AJ52" s="69"/>
      <c r="AK52" s="71"/>
    </row>
    <row r="53" spans="2:37" ht="11.25" customHeight="1" x14ac:dyDescent="0.15">
      <c r="B53" s="104">
        <f t="shared" ref="B53" si="59">B51+1</f>
        <v>45038</v>
      </c>
      <c r="C53" s="105"/>
      <c r="D53" s="62">
        <f t="shared" ref="D53" si="60">WEEKDAY(B53)</f>
        <v>7</v>
      </c>
      <c r="E53" s="63"/>
      <c r="F53" s="66"/>
      <c r="G53" s="67"/>
      <c r="H53" s="67"/>
      <c r="I53" s="67"/>
      <c r="J53" s="67"/>
      <c r="K53" s="67"/>
      <c r="L53" s="68"/>
      <c r="M53" s="66"/>
      <c r="N53" s="67"/>
      <c r="O53" s="67"/>
      <c r="P53" s="67"/>
      <c r="Q53" s="67"/>
      <c r="R53" s="67"/>
      <c r="S53" s="68"/>
      <c r="T53" s="67"/>
      <c r="U53" s="67"/>
      <c r="V53" s="68"/>
      <c r="W53" s="117"/>
      <c r="X53" s="118"/>
      <c r="Y53" s="118"/>
      <c r="Z53" s="118"/>
      <c r="AA53" s="118"/>
      <c r="AB53" s="67" t="s">
        <v>58</v>
      </c>
      <c r="AC53" s="106"/>
      <c r="AD53" s="106"/>
      <c r="AE53" s="106"/>
      <c r="AF53" s="106"/>
      <c r="AG53" s="107"/>
      <c r="AH53" s="100" t="str">
        <f t="shared" ref="AH53" si="61">IF(AC53="","",AC53-W53)</f>
        <v/>
      </c>
      <c r="AI53" s="101"/>
      <c r="AJ53" s="66"/>
      <c r="AK53" s="68"/>
    </row>
    <row r="54" spans="2:37" ht="11.25" customHeight="1" x14ac:dyDescent="0.15">
      <c r="B54" s="78"/>
      <c r="C54" s="79"/>
      <c r="D54" s="64"/>
      <c r="E54" s="65"/>
      <c r="F54" s="69"/>
      <c r="G54" s="70"/>
      <c r="H54" s="70"/>
      <c r="I54" s="70"/>
      <c r="J54" s="70"/>
      <c r="K54" s="70"/>
      <c r="L54" s="71"/>
      <c r="M54" s="69"/>
      <c r="N54" s="70"/>
      <c r="O54" s="70"/>
      <c r="P54" s="70"/>
      <c r="Q54" s="70"/>
      <c r="R54" s="70"/>
      <c r="S54" s="71"/>
      <c r="T54" s="70"/>
      <c r="U54" s="70"/>
      <c r="V54" s="71"/>
      <c r="W54" s="119"/>
      <c r="X54" s="120"/>
      <c r="Y54" s="120"/>
      <c r="Z54" s="120"/>
      <c r="AA54" s="120"/>
      <c r="AB54" s="70"/>
      <c r="AC54" s="108"/>
      <c r="AD54" s="108"/>
      <c r="AE54" s="108"/>
      <c r="AF54" s="108"/>
      <c r="AG54" s="109"/>
      <c r="AH54" s="102"/>
      <c r="AI54" s="103"/>
      <c r="AJ54" s="69"/>
      <c r="AK54" s="71"/>
    </row>
    <row r="55" spans="2:37" ht="11.25" customHeight="1" x14ac:dyDescent="0.15">
      <c r="B55" s="104">
        <f t="shared" ref="B55" si="62">B53+1</f>
        <v>45039</v>
      </c>
      <c r="C55" s="105"/>
      <c r="D55" s="62">
        <f t="shared" ref="D55" si="63">WEEKDAY(B55)</f>
        <v>1</v>
      </c>
      <c r="E55" s="63"/>
      <c r="F55" s="66"/>
      <c r="G55" s="67"/>
      <c r="H55" s="67"/>
      <c r="I55" s="67"/>
      <c r="J55" s="67"/>
      <c r="K55" s="67"/>
      <c r="L55" s="68"/>
      <c r="M55" s="66"/>
      <c r="N55" s="67"/>
      <c r="O55" s="67"/>
      <c r="P55" s="67"/>
      <c r="Q55" s="67"/>
      <c r="R55" s="67"/>
      <c r="S55" s="68"/>
      <c r="T55" s="67"/>
      <c r="U55" s="67"/>
      <c r="V55" s="68"/>
      <c r="W55" s="117"/>
      <c r="X55" s="118"/>
      <c r="Y55" s="118"/>
      <c r="Z55" s="118"/>
      <c r="AA55" s="118"/>
      <c r="AB55" s="67" t="s">
        <v>58</v>
      </c>
      <c r="AC55" s="106"/>
      <c r="AD55" s="106"/>
      <c r="AE55" s="106"/>
      <c r="AF55" s="106"/>
      <c r="AG55" s="107"/>
      <c r="AH55" s="100" t="str">
        <f t="shared" ref="AH55" si="64">IF(AC55="","",AC55-W55)</f>
        <v/>
      </c>
      <c r="AI55" s="101"/>
      <c r="AJ55" s="66"/>
      <c r="AK55" s="68"/>
    </row>
    <row r="56" spans="2:37" ht="11.25" customHeight="1" x14ac:dyDescent="0.15">
      <c r="B56" s="78"/>
      <c r="C56" s="79"/>
      <c r="D56" s="64"/>
      <c r="E56" s="65"/>
      <c r="F56" s="69"/>
      <c r="G56" s="70"/>
      <c r="H56" s="70"/>
      <c r="I56" s="70"/>
      <c r="J56" s="70"/>
      <c r="K56" s="70"/>
      <c r="L56" s="71"/>
      <c r="M56" s="69"/>
      <c r="N56" s="70"/>
      <c r="O56" s="70"/>
      <c r="P56" s="70"/>
      <c r="Q56" s="70"/>
      <c r="R56" s="70"/>
      <c r="S56" s="71"/>
      <c r="T56" s="70"/>
      <c r="U56" s="70"/>
      <c r="V56" s="71"/>
      <c r="W56" s="119"/>
      <c r="X56" s="120"/>
      <c r="Y56" s="120"/>
      <c r="Z56" s="120"/>
      <c r="AA56" s="120"/>
      <c r="AB56" s="70"/>
      <c r="AC56" s="108"/>
      <c r="AD56" s="108"/>
      <c r="AE56" s="108"/>
      <c r="AF56" s="108"/>
      <c r="AG56" s="109"/>
      <c r="AH56" s="102"/>
      <c r="AI56" s="103"/>
      <c r="AJ56" s="69"/>
      <c r="AK56" s="71"/>
    </row>
    <row r="57" spans="2:37" ht="11.25" customHeight="1" x14ac:dyDescent="0.15">
      <c r="B57" s="104">
        <f t="shared" ref="B57" si="65">B55+1</f>
        <v>45040</v>
      </c>
      <c r="C57" s="105"/>
      <c r="D57" s="62">
        <f t="shared" ref="D57" si="66">WEEKDAY(B57)</f>
        <v>2</v>
      </c>
      <c r="E57" s="63"/>
      <c r="F57" s="66"/>
      <c r="G57" s="67"/>
      <c r="H57" s="67"/>
      <c r="I57" s="67"/>
      <c r="J57" s="67"/>
      <c r="K57" s="67"/>
      <c r="L57" s="68"/>
      <c r="M57" s="66"/>
      <c r="N57" s="67"/>
      <c r="O57" s="67"/>
      <c r="P57" s="67"/>
      <c r="Q57" s="67"/>
      <c r="R57" s="67"/>
      <c r="S57" s="68"/>
      <c r="T57" s="67"/>
      <c r="U57" s="67"/>
      <c r="V57" s="68"/>
      <c r="W57" s="117"/>
      <c r="X57" s="118"/>
      <c r="Y57" s="118"/>
      <c r="Z57" s="118"/>
      <c r="AA57" s="118"/>
      <c r="AB57" s="67" t="s">
        <v>58</v>
      </c>
      <c r="AC57" s="106"/>
      <c r="AD57" s="106"/>
      <c r="AE57" s="106"/>
      <c r="AF57" s="106"/>
      <c r="AG57" s="107"/>
      <c r="AH57" s="100" t="str">
        <f t="shared" ref="AH57" si="67">IF(AC57="","",AC57-W57)</f>
        <v/>
      </c>
      <c r="AI57" s="101"/>
      <c r="AJ57" s="66"/>
      <c r="AK57" s="68"/>
    </row>
    <row r="58" spans="2:37" ht="11.25" customHeight="1" x14ac:dyDescent="0.15">
      <c r="B58" s="78"/>
      <c r="C58" s="79"/>
      <c r="D58" s="64"/>
      <c r="E58" s="65"/>
      <c r="F58" s="69"/>
      <c r="G58" s="70"/>
      <c r="H58" s="70"/>
      <c r="I58" s="70"/>
      <c r="J58" s="70"/>
      <c r="K58" s="70"/>
      <c r="L58" s="71"/>
      <c r="M58" s="69"/>
      <c r="N58" s="70"/>
      <c r="O58" s="70"/>
      <c r="P58" s="70"/>
      <c r="Q58" s="70"/>
      <c r="R58" s="70"/>
      <c r="S58" s="71"/>
      <c r="T58" s="70"/>
      <c r="U58" s="70"/>
      <c r="V58" s="71"/>
      <c r="W58" s="119"/>
      <c r="X58" s="120"/>
      <c r="Y58" s="120"/>
      <c r="Z58" s="120"/>
      <c r="AA58" s="120"/>
      <c r="AB58" s="70"/>
      <c r="AC58" s="108"/>
      <c r="AD58" s="108"/>
      <c r="AE58" s="108"/>
      <c r="AF58" s="108"/>
      <c r="AG58" s="109"/>
      <c r="AH58" s="102"/>
      <c r="AI58" s="103"/>
      <c r="AJ58" s="69"/>
      <c r="AK58" s="71"/>
    </row>
    <row r="59" spans="2:37" ht="11.25" customHeight="1" x14ac:dyDescent="0.15">
      <c r="B59" s="104">
        <f t="shared" ref="B59" si="68">B57+1</f>
        <v>45041</v>
      </c>
      <c r="C59" s="105"/>
      <c r="D59" s="62">
        <f t="shared" ref="D59" si="69">WEEKDAY(B59)</f>
        <v>3</v>
      </c>
      <c r="E59" s="63"/>
      <c r="F59" s="66"/>
      <c r="G59" s="67"/>
      <c r="H59" s="67"/>
      <c r="I59" s="67"/>
      <c r="J59" s="67"/>
      <c r="K59" s="67"/>
      <c r="L59" s="68"/>
      <c r="M59" s="66"/>
      <c r="N59" s="67"/>
      <c r="O59" s="67"/>
      <c r="P59" s="67"/>
      <c r="Q59" s="67"/>
      <c r="R59" s="67"/>
      <c r="S59" s="68"/>
      <c r="T59" s="67"/>
      <c r="U59" s="67"/>
      <c r="V59" s="68"/>
      <c r="W59" s="117"/>
      <c r="X59" s="118"/>
      <c r="Y59" s="118"/>
      <c r="Z59" s="118"/>
      <c r="AA59" s="118"/>
      <c r="AB59" s="67" t="s">
        <v>58</v>
      </c>
      <c r="AC59" s="106"/>
      <c r="AD59" s="106"/>
      <c r="AE59" s="106"/>
      <c r="AF59" s="106"/>
      <c r="AG59" s="107"/>
      <c r="AH59" s="100" t="str">
        <f t="shared" ref="AH59" si="70">IF(AC59="","",AC59-W59)</f>
        <v/>
      </c>
      <c r="AI59" s="101"/>
      <c r="AJ59" s="66"/>
      <c r="AK59" s="68"/>
    </row>
    <row r="60" spans="2:37" ht="11.25" customHeight="1" x14ac:dyDescent="0.15">
      <c r="B60" s="78"/>
      <c r="C60" s="79"/>
      <c r="D60" s="64"/>
      <c r="E60" s="65"/>
      <c r="F60" s="69"/>
      <c r="G60" s="70"/>
      <c r="H60" s="70"/>
      <c r="I60" s="70"/>
      <c r="J60" s="70"/>
      <c r="K60" s="70"/>
      <c r="L60" s="71"/>
      <c r="M60" s="69"/>
      <c r="N60" s="70"/>
      <c r="O60" s="70"/>
      <c r="P60" s="70"/>
      <c r="Q60" s="70"/>
      <c r="R60" s="70"/>
      <c r="S60" s="71"/>
      <c r="T60" s="70"/>
      <c r="U60" s="70"/>
      <c r="V60" s="71"/>
      <c r="W60" s="119"/>
      <c r="X60" s="120"/>
      <c r="Y60" s="120"/>
      <c r="Z60" s="120"/>
      <c r="AA60" s="120"/>
      <c r="AB60" s="70"/>
      <c r="AC60" s="108"/>
      <c r="AD60" s="108"/>
      <c r="AE60" s="108"/>
      <c r="AF60" s="108"/>
      <c r="AG60" s="109"/>
      <c r="AH60" s="102"/>
      <c r="AI60" s="103"/>
      <c r="AJ60" s="69"/>
      <c r="AK60" s="71"/>
    </row>
    <row r="61" spans="2:37" ht="11.25" customHeight="1" x14ac:dyDescent="0.15">
      <c r="B61" s="104">
        <f t="shared" ref="B61" si="71">B59+1</f>
        <v>45042</v>
      </c>
      <c r="C61" s="105"/>
      <c r="D61" s="62">
        <f t="shared" ref="D61" si="72">WEEKDAY(B61)</f>
        <v>4</v>
      </c>
      <c r="E61" s="63"/>
      <c r="F61" s="66"/>
      <c r="G61" s="67"/>
      <c r="H61" s="67"/>
      <c r="I61" s="67"/>
      <c r="J61" s="67"/>
      <c r="K61" s="67"/>
      <c r="L61" s="68"/>
      <c r="M61" s="66"/>
      <c r="N61" s="67"/>
      <c r="O61" s="67"/>
      <c r="P61" s="67"/>
      <c r="Q61" s="67"/>
      <c r="R61" s="67"/>
      <c r="S61" s="68"/>
      <c r="T61" s="67"/>
      <c r="U61" s="67"/>
      <c r="V61" s="68"/>
      <c r="W61" s="117"/>
      <c r="X61" s="118"/>
      <c r="Y61" s="118"/>
      <c r="Z61" s="118"/>
      <c r="AA61" s="118"/>
      <c r="AB61" s="67" t="s">
        <v>58</v>
      </c>
      <c r="AC61" s="106"/>
      <c r="AD61" s="106"/>
      <c r="AE61" s="106"/>
      <c r="AF61" s="106"/>
      <c r="AG61" s="107"/>
      <c r="AH61" s="100" t="str">
        <f t="shared" ref="AH61" si="73">IF(AC61="","",AC61-W61)</f>
        <v/>
      </c>
      <c r="AI61" s="101"/>
      <c r="AJ61" s="66"/>
      <c r="AK61" s="68"/>
    </row>
    <row r="62" spans="2:37" ht="11.25" customHeight="1" x14ac:dyDescent="0.15">
      <c r="B62" s="78"/>
      <c r="C62" s="79"/>
      <c r="D62" s="64"/>
      <c r="E62" s="65"/>
      <c r="F62" s="69"/>
      <c r="G62" s="70"/>
      <c r="H62" s="70"/>
      <c r="I62" s="70"/>
      <c r="J62" s="70"/>
      <c r="K62" s="70"/>
      <c r="L62" s="71"/>
      <c r="M62" s="69"/>
      <c r="N62" s="70"/>
      <c r="O62" s="70"/>
      <c r="P62" s="70"/>
      <c r="Q62" s="70"/>
      <c r="R62" s="70"/>
      <c r="S62" s="71"/>
      <c r="T62" s="70"/>
      <c r="U62" s="70"/>
      <c r="V62" s="71"/>
      <c r="W62" s="119"/>
      <c r="X62" s="120"/>
      <c r="Y62" s="120"/>
      <c r="Z62" s="120"/>
      <c r="AA62" s="120"/>
      <c r="AB62" s="70"/>
      <c r="AC62" s="108"/>
      <c r="AD62" s="108"/>
      <c r="AE62" s="108"/>
      <c r="AF62" s="108"/>
      <c r="AG62" s="109"/>
      <c r="AH62" s="102"/>
      <c r="AI62" s="103"/>
      <c r="AJ62" s="69"/>
      <c r="AK62" s="71"/>
    </row>
    <row r="63" spans="2:37" ht="11.25" customHeight="1" x14ac:dyDescent="0.15">
      <c r="B63" s="104">
        <f t="shared" ref="B63" si="74">B61+1</f>
        <v>45043</v>
      </c>
      <c r="C63" s="105"/>
      <c r="D63" s="62">
        <f t="shared" ref="D63" si="75">WEEKDAY(B63)</f>
        <v>5</v>
      </c>
      <c r="E63" s="63"/>
      <c r="F63" s="66"/>
      <c r="G63" s="67"/>
      <c r="H63" s="67"/>
      <c r="I63" s="67"/>
      <c r="J63" s="67"/>
      <c r="K63" s="67"/>
      <c r="L63" s="68"/>
      <c r="M63" s="66"/>
      <c r="N63" s="67"/>
      <c r="O63" s="67"/>
      <c r="P63" s="67"/>
      <c r="Q63" s="67"/>
      <c r="R63" s="67"/>
      <c r="S63" s="68"/>
      <c r="T63" s="67"/>
      <c r="U63" s="67"/>
      <c r="V63" s="68"/>
      <c r="W63" s="117"/>
      <c r="X63" s="118"/>
      <c r="Y63" s="118"/>
      <c r="Z63" s="118"/>
      <c r="AA63" s="118"/>
      <c r="AB63" s="67" t="s">
        <v>58</v>
      </c>
      <c r="AC63" s="106"/>
      <c r="AD63" s="106"/>
      <c r="AE63" s="106"/>
      <c r="AF63" s="106"/>
      <c r="AG63" s="107"/>
      <c r="AH63" s="100" t="str">
        <f t="shared" ref="AH63" si="76">IF(AC63="","",AC63-W63)</f>
        <v/>
      </c>
      <c r="AI63" s="101"/>
      <c r="AJ63" s="66"/>
      <c r="AK63" s="68"/>
    </row>
    <row r="64" spans="2:37" ht="11.25" customHeight="1" x14ac:dyDescent="0.15">
      <c r="B64" s="78"/>
      <c r="C64" s="79"/>
      <c r="D64" s="64"/>
      <c r="E64" s="65"/>
      <c r="F64" s="69"/>
      <c r="G64" s="70"/>
      <c r="H64" s="70"/>
      <c r="I64" s="70"/>
      <c r="J64" s="70"/>
      <c r="K64" s="70"/>
      <c r="L64" s="71"/>
      <c r="M64" s="69"/>
      <c r="N64" s="70"/>
      <c r="O64" s="70"/>
      <c r="P64" s="70"/>
      <c r="Q64" s="70"/>
      <c r="R64" s="70"/>
      <c r="S64" s="71"/>
      <c r="T64" s="70"/>
      <c r="U64" s="70"/>
      <c r="V64" s="71"/>
      <c r="W64" s="119"/>
      <c r="X64" s="120"/>
      <c r="Y64" s="120"/>
      <c r="Z64" s="120"/>
      <c r="AA64" s="120"/>
      <c r="AB64" s="70"/>
      <c r="AC64" s="108"/>
      <c r="AD64" s="108"/>
      <c r="AE64" s="108"/>
      <c r="AF64" s="108"/>
      <c r="AG64" s="109"/>
      <c r="AH64" s="102"/>
      <c r="AI64" s="103"/>
      <c r="AJ64" s="69"/>
      <c r="AK64" s="71"/>
    </row>
    <row r="65" spans="2:46" ht="11.25" customHeight="1" x14ac:dyDescent="0.15">
      <c r="B65" s="104">
        <f t="shared" ref="B65" si="77">B63+1</f>
        <v>45044</v>
      </c>
      <c r="C65" s="105"/>
      <c r="D65" s="62">
        <f t="shared" ref="D65" si="78">WEEKDAY(B65)</f>
        <v>6</v>
      </c>
      <c r="E65" s="63"/>
      <c r="F65" s="66"/>
      <c r="G65" s="67"/>
      <c r="H65" s="67"/>
      <c r="I65" s="67"/>
      <c r="J65" s="67"/>
      <c r="K65" s="67"/>
      <c r="L65" s="68"/>
      <c r="M65" s="66"/>
      <c r="N65" s="67"/>
      <c r="O65" s="67"/>
      <c r="P65" s="67"/>
      <c r="Q65" s="67"/>
      <c r="R65" s="67"/>
      <c r="S65" s="68"/>
      <c r="T65" s="67"/>
      <c r="U65" s="67"/>
      <c r="V65" s="68"/>
      <c r="W65" s="117"/>
      <c r="X65" s="118"/>
      <c r="Y65" s="118"/>
      <c r="Z65" s="118"/>
      <c r="AA65" s="118"/>
      <c r="AB65" s="67" t="s">
        <v>58</v>
      </c>
      <c r="AC65" s="106"/>
      <c r="AD65" s="106"/>
      <c r="AE65" s="106"/>
      <c r="AF65" s="106"/>
      <c r="AG65" s="107"/>
      <c r="AH65" s="100" t="str">
        <f t="shared" ref="AH65" si="79">IF(AC65="","",AC65-W65)</f>
        <v/>
      </c>
      <c r="AI65" s="101"/>
      <c r="AJ65" s="66"/>
      <c r="AK65" s="68"/>
    </row>
    <row r="66" spans="2:46" ht="11.25" customHeight="1" x14ac:dyDescent="0.15">
      <c r="B66" s="78"/>
      <c r="C66" s="79"/>
      <c r="D66" s="64"/>
      <c r="E66" s="65"/>
      <c r="F66" s="69"/>
      <c r="G66" s="70"/>
      <c r="H66" s="70"/>
      <c r="I66" s="70"/>
      <c r="J66" s="70"/>
      <c r="K66" s="70"/>
      <c r="L66" s="71"/>
      <c r="M66" s="69"/>
      <c r="N66" s="70"/>
      <c r="O66" s="70"/>
      <c r="P66" s="70"/>
      <c r="Q66" s="70"/>
      <c r="R66" s="70"/>
      <c r="S66" s="71"/>
      <c r="T66" s="70"/>
      <c r="U66" s="70"/>
      <c r="V66" s="71"/>
      <c r="W66" s="119"/>
      <c r="X66" s="120"/>
      <c r="Y66" s="120"/>
      <c r="Z66" s="120"/>
      <c r="AA66" s="120"/>
      <c r="AB66" s="70"/>
      <c r="AC66" s="108"/>
      <c r="AD66" s="108"/>
      <c r="AE66" s="108"/>
      <c r="AF66" s="108"/>
      <c r="AG66" s="109"/>
      <c r="AH66" s="102"/>
      <c r="AI66" s="103"/>
      <c r="AJ66" s="69"/>
      <c r="AK66" s="71"/>
    </row>
    <row r="67" spans="2:46" ht="11.25" customHeight="1" x14ac:dyDescent="0.15">
      <c r="B67" s="104">
        <f t="shared" ref="B67" si="80">B65+1</f>
        <v>45045</v>
      </c>
      <c r="C67" s="105"/>
      <c r="D67" s="62">
        <f t="shared" ref="D67" si="81">WEEKDAY(B67)</f>
        <v>7</v>
      </c>
      <c r="E67" s="63"/>
      <c r="F67" s="66"/>
      <c r="G67" s="67"/>
      <c r="H67" s="67"/>
      <c r="I67" s="67"/>
      <c r="J67" s="67"/>
      <c r="K67" s="67"/>
      <c r="L67" s="68"/>
      <c r="M67" s="66"/>
      <c r="N67" s="67"/>
      <c r="O67" s="67"/>
      <c r="P67" s="67"/>
      <c r="Q67" s="67"/>
      <c r="R67" s="67"/>
      <c r="S67" s="68"/>
      <c r="T67" s="67"/>
      <c r="U67" s="67"/>
      <c r="V67" s="68"/>
      <c r="W67" s="117"/>
      <c r="X67" s="118"/>
      <c r="Y67" s="118"/>
      <c r="Z67" s="118"/>
      <c r="AA67" s="118"/>
      <c r="AB67" s="67" t="s">
        <v>58</v>
      </c>
      <c r="AC67" s="106"/>
      <c r="AD67" s="106"/>
      <c r="AE67" s="106"/>
      <c r="AF67" s="106"/>
      <c r="AG67" s="107"/>
      <c r="AH67" s="100" t="str">
        <f t="shared" ref="AH67" si="82">IF(AC67="","",AC67-W67)</f>
        <v/>
      </c>
      <c r="AI67" s="101"/>
      <c r="AJ67" s="66"/>
      <c r="AK67" s="68"/>
    </row>
    <row r="68" spans="2:46" ht="11.25" customHeight="1" x14ac:dyDescent="0.15">
      <c r="B68" s="78"/>
      <c r="C68" s="79"/>
      <c r="D68" s="64"/>
      <c r="E68" s="65"/>
      <c r="F68" s="69"/>
      <c r="G68" s="70"/>
      <c r="H68" s="70"/>
      <c r="I68" s="70"/>
      <c r="J68" s="70"/>
      <c r="K68" s="70"/>
      <c r="L68" s="71"/>
      <c r="M68" s="69"/>
      <c r="N68" s="70"/>
      <c r="O68" s="70"/>
      <c r="P68" s="70"/>
      <c r="Q68" s="70"/>
      <c r="R68" s="70"/>
      <c r="S68" s="71"/>
      <c r="T68" s="70"/>
      <c r="U68" s="70"/>
      <c r="V68" s="71"/>
      <c r="W68" s="119"/>
      <c r="X68" s="120"/>
      <c r="Y68" s="120"/>
      <c r="Z68" s="120"/>
      <c r="AA68" s="120"/>
      <c r="AB68" s="70"/>
      <c r="AC68" s="108"/>
      <c r="AD68" s="108"/>
      <c r="AE68" s="108"/>
      <c r="AF68" s="108"/>
      <c r="AG68" s="109"/>
      <c r="AH68" s="102"/>
      <c r="AI68" s="103"/>
      <c r="AJ68" s="69"/>
      <c r="AK68" s="71"/>
    </row>
    <row r="69" spans="2:46" ht="11.25" customHeight="1" x14ac:dyDescent="0.15">
      <c r="B69" s="104">
        <f t="shared" ref="B69" si="83">B67+1</f>
        <v>45046</v>
      </c>
      <c r="C69" s="105"/>
      <c r="D69" s="62">
        <f t="shared" ref="D69" si="84">WEEKDAY(B69)</f>
        <v>1</v>
      </c>
      <c r="E69" s="63"/>
      <c r="F69" s="66"/>
      <c r="G69" s="67"/>
      <c r="H69" s="67"/>
      <c r="I69" s="67"/>
      <c r="J69" s="67"/>
      <c r="K69" s="67"/>
      <c r="L69" s="68"/>
      <c r="M69" s="66"/>
      <c r="N69" s="67"/>
      <c r="O69" s="67"/>
      <c r="P69" s="67"/>
      <c r="Q69" s="67"/>
      <c r="R69" s="67"/>
      <c r="S69" s="68"/>
      <c r="T69" s="67"/>
      <c r="U69" s="67"/>
      <c r="V69" s="68"/>
      <c r="W69" s="117"/>
      <c r="X69" s="118"/>
      <c r="Y69" s="118"/>
      <c r="Z69" s="118"/>
      <c r="AA69" s="118"/>
      <c r="AB69" s="67" t="s">
        <v>58</v>
      </c>
      <c r="AC69" s="106"/>
      <c r="AD69" s="106"/>
      <c r="AE69" s="106"/>
      <c r="AF69" s="106"/>
      <c r="AG69" s="107"/>
      <c r="AH69" s="100" t="str">
        <f t="shared" ref="AH69" si="85">IF(AC69="","",AC69-W69)</f>
        <v/>
      </c>
      <c r="AI69" s="101"/>
      <c r="AJ69" s="66"/>
      <c r="AK69" s="68"/>
    </row>
    <row r="70" spans="2:46" ht="11.25" customHeight="1" x14ac:dyDescent="0.15">
      <c r="B70" s="78"/>
      <c r="C70" s="79"/>
      <c r="D70" s="64"/>
      <c r="E70" s="65"/>
      <c r="F70" s="69"/>
      <c r="G70" s="70"/>
      <c r="H70" s="70"/>
      <c r="I70" s="70"/>
      <c r="J70" s="70"/>
      <c r="K70" s="70"/>
      <c r="L70" s="71"/>
      <c r="M70" s="69"/>
      <c r="N70" s="70"/>
      <c r="O70" s="70"/>
      <c r="P70" s="70"/>
      <c r="Q70" s="70"/>
      <c r="R70" s="70"/>
      <c r="S70" s="71"/>
      <c r="T70" s="70"/>
      <c r="U70" s="70"/>
      <c r="V70" s="71"/>
      <c r="W70" s="119"/>
      <c r="X70" s="120"/>
      <c r="Y70" s="120"/>
      <c r="Z70" s="120"/>
      <c r="AA70" s="120"/>
      <c r="AB70" s="70"/>
      <c r="AC70" s="108"/>
      <c r="AD70" s="108"/>
      <c r="AE70" s="108"/>
      <c r="AF70" s="108"/>
      <c r="AG70" s="109"/>
      <c r="AH70" s="102"/>
      <c r="AI70" s="103"/>
      <c r="AJ70" s="69"/>
      <c r="AK70" s="71"/>
    </row>
    <row r="71" spans="2:46" ht="11.25" customHeight="1" x14ac:dyDescent="0.15">
      <c r="B71" s="104">
        <f t="shared" ref="B71" si="86">B69+1</f>
        <v>45047</v>
      </c>
      <c r="C71" s="105"/>
      <c r="D71" s="62">
        <f t="shared" ref="D71" si="87">WEEKDAY(B71)</f>
        <v>2</v>
      </c>
      <c r="E71" s="63"/>
      <c r="F71" s="66"/>
      <c r="G71" s="67"/>
      <c r="H71" s="67"/>
      <c r="I71" s="67"/>
      <c r="J71" s="67"/>
      <c r="K71" s="67"/>
      <c r="L71" s="68"/>
      <c r="M71" s="66"/>
      <c r="N71" s="67"/>
      <c r="O71" s="67"/>
      <c r="P71" s="67"/>
      <c r="Q71" s="67"/>
      <c r="R71" s="67"/>
      <c r="S71" s="68"/>
      <c r="T71" s="67"/>
      <c r="U71" s="67"/>
      <c r="V71" s="68"/>
      <c r="W71" s="117"/>
      <c r="X71" s="118"/>
      <c r="Y71" s="118"/>
      <c r="Z71" s="118"/>
      <c r="AA71" s="118"/>
      <c r="AB71" s="67" t="s">
        <v>58</v>
      </c>
      <c r="AC71" s="106"/>
      <c r="AD71" s="106"/>
      <c r="AE71" s="106"/>
      <c r="AF71" s="106"/>
      <c r="AG71" s="107"/>
      <c r="AH71" s="100" t="str">
        <f t="shared" ref="AH71" si="88">IF(AC71="","",AC71-W71)</f>
        <v/>
      </c>
      <c r="AI71" s="101"/>
      <c r="AJ71" s="66"/>
      <c r="AK71" s="68"/>
    </row>
    <row r="72" spans="2:46" ht="11.25" customHeight="1" thickBot="1" x14ac:dyDescent="0.2">
      <c r="B72" s="139"/>
      <c r="C72" s="140"/>
      <c r="D72" s="141"/>
      <c r="E72" s="142"/>
      <c r="F72" s="87"/>
      <c r="G72" s="90"/>
      <c r="H72" s="90"/>
      <c r="I72" s="90"/>
      <c r="J72" s="90"/>
      <c r="K72" s="90"/>
      <c r="L72" s="88"/>
      <c r="M72" s="87"/>
      <c r="N72" s="90"/>
      <c r="O72" s="90"/>
      <c r="P72" s="90"/>
      <c r="Q72" s="90"/>
      <c r="R72" s="90"/>
      <c r="S72" s="88"/>
      <c r="T72" s="90"/>
      <c r="U72" s="90"/>
      <c r="V72" s="88"/>
      <c r="W72" s="132"/>
      <c r="X72" s="133"/>
      <c r="Y72" s="133"/>
      <c r="Z72" s="133"/>
      <c r="AA72" s="133"/>
      <c r="AB72" s="90"/>
      <c r="AC72" s="121"/>
      <c r="AD72" s="121"/>
      <c r="AE72" s="121"/>
      <c r="AF72" s="121"/>
      <c r="AG72" s="122"/>
      <c r="AH72" s="130"/>
      <c r="AI72" s="131"/>
      <c r="AJ72" s="87"/>
      <c r="AK72" s="88"/>
    </row>
    <row r="73" spans="2:46" ht="6" customHeight="1" thickTop="1" x14ac:dyDescent="0.1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5"/>
      <c r="N73" s="5"/>
      <c r="O73" s="5"/>
      <c r="P73" s="5"/>
      <c r="Q73" s="5"/>
      <c r="R73" s="5"/>
      <c r="S73" s="5"/>
      <c r="T73" s="5"/>
      <c r="U73" s="5"/>
      <c r="V73" s="5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46" ht="26.25" customHeight="1" x14ac:dyDescent="0.15">
      <c r="H74" s="123" t="s">
        <v>9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40">
        <f>COUNTIF(M11:S72,"休養日")</f>
        <v>0</v>
      </c>
      <c r="T74" s="6" t="s">
        <v>3</v>
      </c>
      <c r="U74" s="1"/>
      <c r="W74" s="123" t="s">
        <v>10</v>
      </c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4">
        <f>SUM(AH11:AI72)</f>
        <v>0</v>
      </c>
      <c r="AI74" s="125"/>
      <c r="AJ74" s="98" t="s">
        <v>11</v>
      </c>
      <c r="AK74" s="99"/>
      <c r="AT74" s="9"/>
    </row>
    <row r="75" spans="2:46" ht="3.75" customHeight="1" x14ac:dyDescent="0.15"/>
    <row r="76" spans="2:46" ht="26.25" customHeight="1" x14ac:dyDescent="0.15">
      <c r="H76" s="123" t="s">
        <v>12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40"/>
      <c r="T76" s="6" t="s">
        <v>3</v>
      </c>
      <c r="U76" s="1"/>
      <c r="W76" s="123" t="s">
        <v>13</v>
      </c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4"/>
      <c r="AI76" s="125"/>
      <c r="AJ76" s="98" t="s">
        <v>11</v>
      </c>
      <c r="AK76" s="99"/>
    </row>
  </sheetData>
  <mergeCells count="341">
    <mergeCell ref="H76:R76"/>
    <mergeCell ref="W76:AG76"/>
    <mergeCell ref="AH76:AI76"/>
    <mergeCell ref="AJ76:AK76"/>
    <mergeCell ref="AH71:AI72"/>
    <mergeCell ref="AJ71:AK72"/>
    <mergeCell ref="H74:R74"/>
    <mergeCell ref="W74:AG74"/>
    <mergeCell ref="AH74:AI74"/>
    <mergeCell ref="AJ74:AK74"/>
    <mergeCell ref="M71:S72"/>
    <mergeCell ref="T71:V72"/>
    <mergeCell ref="AC69:AG70"/>
    <mergeCell ref="AH69:AI70"/>
    <mergeCell ref="AJ69:AK70"/>
    <mergeCell ref="B71:C72"/>
    <mergeCell ref="D71:E72"/>
    <mergeCell ref="F71:L72"/>
    <mergeCell ref="W71:AA72"/>
    <mergeCell ref="AB71:AB72"/>
    <mergeCell ref="AC71:AG72"/>
    <mergeCell ref="B69:C70"/>
    <mergeCell ref="D69:E70"/>
    <mergeCell ref="F69:L70"/>
    <mergeCell ref="W69:AA70"/>
    <mergeCell ref="AB69:AB70"/>
    <mergeCell ref="M69:S70"/>
    <mergeCell ref="T69:V70"/>
    <mergeCell ref="B67:C68"/>
    <mergeCell ref="D67:E68"/>
    <mergeCell ref="F67:L68"/>
    <mergeCell ref="W67:AA68"/>
    <mergeCell ref="AB67:AB68"/>
    <mergeCell ref="AC67:AG68"/>
    <mergeCell ref="AH67:AI68"/>
    <mergeCell ref="AJ67:AK68"/>
    <mergeCell ref="M67:S68"/>
    <mergeCell ref="T67:V68"/>
    <mergeCell ref="B65:C66"/>
    <mergeCell ref="D65:E66"/>
    <mergeCell ref="F65:L66"/>
    <mergeCell ref="W65:AA66"/>
    <mergeCell ref="AB65:AB66"/>
    <mergeCell ref="AC65:AG66"/>
    <mergeCell ref="AH65:AI66"/>
    <mergeCell ref="AJ65:AK66"/>
    <mergeCell ref="M65:S66"/>
    <mergeCell ref="T65:V66"/>
    <mergeCell ref="AC61:AG62"/>
    <mergeCell ref="AH61:AI62"/>
    <mergeCell ref="AJ61:AK62"/>
    <mergeCell ref="B63:C64"/>
    <mergeCell ref="D63:E64"/>
    <mergeCell ref="F63:L64"/>
    <mergeCell ref="W63:AA64"/>
    <mergeCell ref="AB63:AB64"/>
    <mergeCell ref="AC63:AG64"/>
    <mergeCell ref="B61:C62"/>
    <mergeCell ref="D61:E62"/>
    <mergeCell ref="F61:L62"/>
    <mergeCell ref="W61:AA62"/>
    <mergeCell ref="AB61:AB62"/>
    <mergeCell ref="AH63:AI64"/>
    <mergeCell ref="AJ63:AK64"/>
    <mergeCell ref="M61:S62"/>
    <mergeCell ref="M63:S64"/>
    <mergeCell ref="T61:V62"/>
    <mergeCell ref="T63:V64"/>
    <mergeCell ref="B59:C60"/>
    <mergeCell ref="D59:E60"/>
    <mergeCell ref="F59:L60"/>
    <mergeCell ref="W59:AA60"/>
    <mergeCell ref="AB59:AB60"/>
    <mergeCell ref="AC59:AG60"/>
    <mergeCell ref="AH59:AI60"/>
    <mergeCell ref="AJ59:AK60"/>
    <mergeCell ref="M59:S60"/>
    <mergeCell ref="T59:V60"/>
    <mergeCell ref="B57:C58"/>
    <mergeCell ref="D57:E58"/>
    <mergeCell ref="F57:L58"/>
    <mergeCell ref="W57:AA58"/>
    <mergeCell ref="AB57:AB58"/>
    <mergeCell ref="AC57:AG58"/>
    <mergeCell ref="AH57:AI58"/>
    <mergeCell ref="AJ57:AK58"/>
    <mergeCell ref="M57:S58"/>
    <mergeCell ref="T57:V58"/>
    <mergeCell ref="AC53:AG54"/>
    <mergeCell ref="AH53:AI54"/>
    <mergeCell ref="AJ53:AK54"/>
    <mergeCell ref="B55:C56"/>
    <mergeCell ref="D55:E56"/>
    <mergeCell ref="F55:L56"/>
    <mergeCell ref="W55:AA56"/>
    <mergeCell ref="AB55:AB56"/>
    <mergeCell ref="AC55:AG56"/>
    <mergeCell ref="B53:C54"/>
    <mergeCell ref="D53:E54"/>
    <mergeCell ref="F53:L54"/>
    <mergeCell ref="W53:AA54"/>
    <mergeCell ref="AB53:AB54"/>
    <mergeCell ref="AH55:AI56"/>
    <mergeCell ref="AJ55:AK56"/>
    <mergeCell ref="M53:S54"/>
    <mergeCell ref="M55:S56"/>
    <mergeCell ref="T53:V54"/>
    <mergeCell ref="T55:V56"/>
    <mergeCell ref="B51:C52"/>
    <mergeCell ref="D51:E52"/>
    <mergeCell ref="F51:L52"/>
    <mergeCell ref="W51:AA52"/>
    <mergeCell ref="AB51:AB52"/>
    <mergeCell ref="AC51:AG52"/>
    <mergeCell ref="AH51:AI52"/>
    <mergeCell ref="AJ51:AK52"/>
    <mergeCell ref="M51:S52"/>
    <mergeCell ref="T51:V52"/>
    <mergeCell ref="B49:C50"/>
    <mergeCell ref="D49:E50"/>
    <mergeCell ref="F49:L50"/>
    <mergeCell ref="W49:AA50"/>
    <mergeCell ref="AB49:AB50"/>
    <mergeCell ref="AC49:AG50"/>
    <mergeCell ref="AH49:AI50"/>
    <mergeCell ref="AJ49:AK50"/>
    <mergeCell ref="M49:S50"/>
    <mergeCell ref="T49:V50"/>
    <mergeCell ref="AC45:AG46"/>
    <mergeCell ref="AH45:AI46"/>
    <mergeCell ref="AJ45:AK46"/>
    <mergeCell ref="B47:C48"/>
    <mergeCell ref="D47:E48"/>
    <mergeCell ref="F47:L48"/>
    <mergeCell ref="W47:AA48"/>
    <mergeCell ref="AB47:AB48"/>
    <mergeCell ref="AC47:AG48"/>
    <mergeCell ref="B45:C46"/>
    <mergeCell ref="D45:E46"/>
    <mergeCell ref="F45:L46"/>
    <mergeCell ref="W45:AA46"/>
    <mergeCell ref="AB45:AB46"/>
    <mergeCell ref="AH47:AI48"/>
    <mergeCell ref="AJ47:AK48"/>
    <mergeCell ref="M45:S46"/>
    <mergeCell ref="M47:S48"/>
    <mergeCell ref="T45:V46"/>
    <mergeCell ref="T47:V48"/>
    <mergeCell ref="B43:C44"/>
    <mergeCell ref="D43:E44"/>
    <mergeCell ref="F43:L44"/>
    <mergeCell ref="W43:AA44"/>
    <mergeCell ref="AB43:AB44"/>
    <mergeCell ref="AC43:AG44"/>
    <mergeCell ref="AH43:AI44"/>
    <mergeCell ref="AJ43:AK44"/>
    <mergeCell ref="M43:S44"/>
    <mergeCell ref="T43:V44"/>
    <mergeCell ref="B41:C42"/>
    <mergeCell ref="D41:E42"/>
    <mergeCell ref="F41:L42"/>
    <mergeCell ref="W41:AA42"/>
    <mergeCell ref="AB41:AB42"/>
    <mergeCell ref="AC41:AG42"/>
    <mergeCell ref="AH41:AI42"/>
    <mergeCell ref="AJ41:AK42"/>
    <mergeCell ref="M41:S42"/>
    <mergeCell ref="T41:V42"/>
    <mergeCell ref="AC37:AG38"/>
    <mergeCell ref="AH37:AI38"/>
    <mergeCell ref="AJ37:AK38"/>
    <mergeCell ref="B39:C40"/>
    <mergeCell ref="D39:E40"/>
    <mergeCell ref="F39:L40"/>
    <mergeCell ref="W39:AA40"/>
    <mergeCell ref="AB39:AB40"/>
    <mergeCell ref="AC39:AG40"/>
    <mergeCell ref="B37:C38"/>
    <mergeCell ref="D37:E38"/>
    <mergeCell ref="F37:L38"/>
    <mergeCell ref="W37:AA38"/>
    <mergeCell ref="AB37:AB38"/>
    <mergeCell ref="AH39:AI40"/>
    <mergeCell ref="AJ39:AK40"/>
    <mergeCell ref="M37:S38"/>
    <mergeCell ref="M39:S40"/>
    <mergeCell ref="T37:V38"/>
    <mergeCell ref="T39:V40"/>
    <mergeCell ref="B35:C36"/>
    <mergeCell ref="D35:E36"/>
    <mergeCell ref="F35:L36"/>
    <mergeCell ref="W35:AA36"/>
    <mergeCell ref="AB35:AB36"/>
    <mergeCell ref="AC35:AG36"/>
    <mergeCell ref="AH35:AI36"/>
    <mergeCell ref="AJ35:AK36"/>
    <mergeCell ref="M35:S36"/>
    <mergeCell ref="T35:V36"/>
    <mergeCell ref="B33:C34"/>
    <mergeCell ref="D33:E34"/>
    <mergeCell ref="F33:L34"/>
    <mergeCell ref="W33:AA34"/>
    <mergeCell ref="AB33:AB34"/>
    <mergeCell ref="AC33:AG34"/>
    <mergeCell ref="AH33:AI34"/>
    <mergeCell ref="AJ33:AK34"/>
    <mergeCell ref="M33:S34"/>
    <mergeCell ref="T33:V34"/>
    <mergeCell ref="AC29:AG30"/>
    <mergeCell ref="AH29:AI30"/>
    <mergeCell ref="AJ29:AK30"/>
    <mergeCell ref="B31:C32"/>
    <mergeCell ref="D31:E32"/>
    <mergeCell ref="F31:L32"/>
    <mergeCell ref="W31:AA32"/>
    <mergeCell ref="AB31:AB32"/>
    <mergeCell ref="AC31:AG32"/>
    <mergeCell ref="B29:C30"/>
    <mergeCell ref="D29:E30"/>
    <mergeCell ref="F29:L30"/>
    <mergeCell ref="W29:AA30"/>
    <mergeCell ref="AB29:AB30"/>
    <mergeCell ref="AH31:AI32"/>
    <mergeCell ref="AJ31:AK32"/>
    <mergeCell ref="M29:S30"/>
    <mergeCell ref="M31:S32"/>
    <mergeCell ref="T29:V30"/>
    <mergeCell ref="T31:V32"/>
    <mergeCell ref="B27:C28"/>
    <mergeCell ref="D27:E28"/>
    <mergeCell ref="F27:L28"/>
    <mergeCell ref="W27:AA28"/>
    <mergeCell ref="AB27:AB28"/>
    <mergeCell ref="AC27:AG28"/>
    <mergeCell ref="AH27:AI28"/>
    <mergeCell ref="AJ27:AK28"/>
    <mergeCell ref="M27:S28"/>
    <mergeCell ref="T27:V28"/>
    <mergeCell ref="B25:C26"/>
    <mergeCell ref="D25:E26"/>
    <mergeCell ref="F25:L26"/>
    <mergeCell ref="W25:AA26"/>
    <mergeCell ref="AB25:AB26"/>
    <mergeCell ref="AC25:AG26"/>
    <mergeCell ref="AH25:AI26"/>
    <mergeCell ref="AJ25:AK26"/>
    <mergeCell ref="M25:S26"/>
    <mergeCell ref="T25:V26"/>
    <mergeCell ref="AC21:AG22"/>
    <mergeCell ref="AH21:AI22"/>
    <mergeCell ref="AJ21:AK22"/>
    <mergeCell ref="B23:C24"/>
    <mergeCell ref="D23:E24"/>
    <mergeCell ref="F23:L24"/>
    <mergeCell ref="W23:AA24"/>
    <mergeCell ref="AB23:AB24"/>
    <mergeCell ref="AC23:AG24"/>
    <mergeCell ref="B21:C22"/>
    <mergeCell ref="D21:E22"/>
    <mergeCell ref="F21:L22"/>
    <mergeCell ref="W21:AA22"/>
    <mergeCell ref="AB21:AB22"/>
    <mergeCell ref="AH23:AI24"/>
    <mergeCell ref="AJ23:AK24"/>
    <mergeCell ref="M21:S22"/>
    <mergeCell ref="M23:S24"/>
    <mergeCell ref="T21:V22"/>
    <mergeCell ref="T23:V24"/>
    <mergeCell ref="B19:C20"/>
    <mergeCell ref="D19:E20"/>
    <mergeCell ref="F19:L20"/>
    <mergeCell ref="W19:AA20"/>
    <mergeCell ref="AB19:AB20"/>
    <mergeCell ref="AC19:AG20"/>
    <mergeCell ref="AH19:AI20"/>
    <mergeCell ref="AJ19:AK20"/>
    <mergeCell ref="M19:S20"/>
    <mergeCell ref="T19:V20"/>
    <mergeCell ref="B17:C18"/>
    <mergeCell ref="D17:E18"/>
    <mergeCell ref="F17:L18"/>
    <mergeCell ref="W17:AA18"/>
    <mergeCell ref="AB17:AB18"/>
    <mergeCell ref="AC17:AG18"/>
    <mergeCell ref="AH17:AI18"/>
    <mergeCell ref="AJ17:AK18"/>
    <mergeCell ref="M17:S18"/>
    <mergeCell ref="T17:V18"/>
    <mergeCell ref="AC13:AG14"/>
    <mergeCell ref="AH13:AI14"/>
    <mergeCell ref="AJ13:AK14"/>
    <mergeCell ref="B15:C16"/>
    <mergeCell ref="D15:E16"/>
    <mergeCell ref="F15:L16"/>
    <mergeCell ref="W15:AA16"/>
    <mergeCell ref="AB15:AB16"/>
    <mergeCell ref="AC15:AG16"/>
    <mergeCell ref="B13:C14"/>
    <mergeCell ref="D13:E14"/>
    <mergeCell ref="F13:L14"/>
    <mergeCell ref="W13:AA14"/>
    <mergeCell ref="AB13:AB14"/>
    <mergeCell ref="AH15:AI16"/>
    <mergeCell ref="AJ15:AK16"/>
    <mergeCell ref="M13:S14"/>
    <mergeCell ref="M15:S16"/>
    <mergeCell ref="T13:V14"/>
    <mergeCell ref="T15:V16"/>
    <mergeCell ref="B9:C10"/>
    <mergeCell ref="D9:E10"/>
    <mergeCell ref="F9:L10"/>
    <mergeCell ref="W9:AG10"/>
    <mergeCell ref="AH9:AI10"/>
    <mergeCell ref="AJ9:AK10"/>
    <mergeCell ref="B11:C12"/>
    <mergeCell ref="D11:E12"/>
    <mergeCell ref="F11:L12"/>
    <mergeCell ref="W11:AA12"/>
    <mergeCell ref="AB11:AB12"/>
    <mergeCell ref="AC11:AG12"/>
    <mergeCell ref="AH11:AI12"/>
    <mergeCell ref="AJ11:AK12"/>
    <mergeCell ref="M9:S10"/>
    <mergeCell ref="T9:V10"/>
    <mergeCell ref="M11:S12"/>
    <mergeCell ref="T11:V12"/>
    <mergeCell ref="AM1:AQ1"/>
    <mergeCell ref="W5:Z5"/>
    <mergeCell ref="AB5:AJ5"/>
    <mergeCell ref="B7:E7"/>
    <mergeCell ref="F7:G7"/>
    <mergeCell ref="H7:J7"/>
    <mergeCell ref="V7:Y7"/>
    <mergeCell ref="Z7:AA7"/>
    <mergeCell ref="AB7:AC7"/>
    <mergeCell ref="AD7:AH7"/>
    <mergeCell ref="AI7:AJ7"/>
    <mergeCell ref="AN3:AO3"/>
    <mergeCell ref="K7:U7"/>
    <mergeCell ref="B1:V1"/>
    <mergeCell ref="B3:AK3"/>
  </mergeCells>
  <phoneticPr fontId="1"/>
  <pageMargins left="0.7" right="0.7" top="0.75" bottom="0.75" header="0.3" footer="0.3"/>
  <pageSetup paperSize="9" scale="82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76"/>
  <sheetViews>
    <sheetView view="pageBreakPreview" zoomScaleNormal="100" zoomScaleSheetLayoutView="100" workbookViewId="0">
      <selection sqref="A1:XFD1048576"/>
    </sheetView>
  </sheetViews>
  <sheetFormatPr defaultRowHeight="13.5" x14ac:dyDescent="0.15"/>
  <cols>
    <col min="1" max="1" width="1.375" customWidth="1"/>
    <col min="2" max="2" width="2.875" customWidth="1"/>
    <col min="3" max="3" width="3.5" customWidth="1"/>
    <col min="4" max="14" width="2.125" customWidth="1"/>
    <col min="15" max="18" width="3.875" customWidth="1"/>
    <col min="19" max="19" width="5.125" customWidth="1"/>
    <col min="20" max="22" width="3.875" customWidth="1"/>
    <col min="23" max="27" width="2.375" customWidth="1"/>
    <col min="28" max="28" width="2.5" customWidth="1"/>
    <col min="29" max="33" width="2.375" customWidth="1"/>
    <col min="34" max="34" width="4.25" customWidth="1"/>
    <col min="35" max="35" width="5.625" customWidth="1"/>
    <col min="36" max="36" width="4" customWidth="1"/>
    <col min="37" max="37" width="4.375" customWidth="1"/>
    <col min="38" max="38" width="1" customWidth="1"/>
    <col min="39" max="44" width="2.125" customWidth="1"/>
    <col min="45" max="45" width="1.375" customWidth="1"/>
    <col min="46" max="46" width="9" customWidth="1"/>
  </cols>
  <sheetData>
    <row r="1" spans="2:46" ht="17.25" x14ac:dyDescent="0.15">
      <c r="B1" s="136" t="s">
        <v>62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AM1" s="134">
        <v>2023</v>
      </c>
      <c r="AN1" s="134"/>
      <c r="AO1" s="134"/>
      <c r="AP1" s="134"/>
      <c r="AQ1" s="134"/>
    </row>
    <row r="2" spans="2:46" ht="9.75" customHeight="1" x14ac:dyDescent="0.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M2" s="7"/>
      <c r="AN2" s="7"/>
      <c r="AO2" s="7"/>
      <c r="AP2" s="7"/>
      <c r="AQ2" s="7"/>
    </row>
    <row r="3" spans="2:46" ht="15.75" customHeight="1" x14ac:dyDescent="0.15">
      <c r="B3" s="137" t="s">
        <v>63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4"/>
      <c r="AM3" s="30"/>
      <c r="AN3" s="134">
        <v>4</v>
      </c>
      <c r="AO3" s="134"/>
      <c r="AP3" s="30" t="s">
        <v>25</v>
      </c>
      <c r="AQ3" s="30"/>
      <c r="AR3" s="4"/>
    </row>
    <row r="4" spans="2:46" ht="5.25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39"/>
      <c r="R4" s="39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4"/>
      <c r="AM4" s="4"/>
      <c r="AN4" s="4"/>
      <c r="AO4" s="4"/>
      <c r="AP4" s="4"/>
      <c r="AQ4" s="4"/>
      <c r="AR4" s="4"/>
    </row>
    <row r="5" spans="2:46" ht="33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38" t="s">
        <v>19</v>
      </c>
      <c r="X5" s="138"/>
      <c r="Y5" s="138"/>
      <c r="Z5" s="138"/>
      <c r="AA5" s="4" t="s">
        <v>17</v>
      </c>
      <c r="AB5" s="138"/>
      <c r="AC5" s="138"/>
      <c r="AD5" s="138"/>
      <c r="AE5" s="138"/>
      <c r="AF5" s="138"/>
      <c r="AG5" s="138"/>
      <c r="AH5" s="138"/>
      <c r="AI5" s="138"/>
      <c r="AJ5" s="138"/>
      <c r="AK5" s="4" t="s">
        <v>18</v>
      </c>
      <c r="AL5" s="4"/>
      <c r="AM5" s="4"/>
      <c r="AN5" s="4"/>
      <c r="AO5" s="4"/>
      <c r="AP5" s="4"/>
      <c r="AQ5" s="4"/>
      <c r="AR5" s="4"/>
    </row>
    <row r="6" spans="2:46" ht="3.75" customHeight="1" x14ac:dyDescent="0.15">
      <c r="L6" s="1"/>
      <c r="P6" s="1"/>
    </row>
    <row r="7" spans="2:46" ht="36.75" customHeight="1" x14ac:dyDescent="0.15">
      <c r="B7" s="110">
        <v>4</v>
      </c>
      <c r="C7" s="111"/>
      <c r="D7" s="111"/>
      <c r="E7" s="111"/>
      <c r="F7" s="98" t="s">
        <v>0</v>
      </c>
      <c r="G7" s="99"/>
      <c r="H7" s="97" t="s">
        <v>1</v>
      </c>
      <c r="I7" s="98"/>
      <c r="J7" s="98"/>
      <c r="K7" s="97"/>
      <c r="L7" s="98"/>
      <c r="M7" s="98"/>
      <c r="N7" s="98"/>
      <c r="O7" s="98"/>
      <c r="P7" s="98"/>
      <c r="Q7" s="98"/>
      <c r="R7" s="98"/>
      <c r="S7" s="98"/>
      <c r="T7" s="98"/>
      <c r="U7" s="99"/>
      <c r="V7" s="113" t="s">
        <v>14</v>
      </c>
      <c r="W7" s="114"/>
      <c r="X7" s="114"/>
      <c r="Y7" s="114"/>
      <c r="Z7" s="112"/>
      <c r="AA7" s="112"/>
      <c r="AB7" s="112" t="s">
        <v>15</v>
      </c>
      <c r="AC7" s="135"/>
      <c r="AD7" s="113" t="s">
        <v>2</v>
      </c>
      <c r="AE7" s="114"/>
      <c r="AF7" s="114"/>
      <c r="AG7" s="114"/>
      <c r="AH7" s="114"/>
      <c r="AI7" s="112"/>
      <c r="AJ7" s="112"/>
      <c r="AK7" s="8" t="s">
        <v>16</v>
      </c>
      <c r="AL7" s="2"/>
      <c r="AM7" s="2"/>
      <c r="AN7" s="2"/>
      <c r="AO7" s="2"/>
      <c r="AP7" s="2"/>
      <c r="AQ7" s="2"/>
      <c r="AR7" s="2"/>
      <c r="AT7" s="9"/>
    </row>
    <row r="8" spans="2:46" ht="9" customHeight="1" x14ac:dyDescent="0.15"/>
    <row r="9" spans="2:46" ht="16.5" customHeight="1" x14ac:dyDescent="0.15">
      <c r="B9" s="85" t="s">
        <v>3</v>
      </c>
      <c r="C9" s="86"/>
      <c r="D9" s="85" t="s">
        <v>4</v>
      </c>
      <c r="E9" s="86"/>
      <c r="F9" s="85" t="s">
        <v>5</v>
      </c>
      <c r="G9" s="89"/>
      <c r="H9" s="89"/>
      <c r="I9" s="89"/>
      <c r="J9" s="89"/>
      <c r="K9" s="89"/>
      <c r="L9" s="86"/>
      <c r="M9" s="91" t="s">
        <v>59</v>
      </c>
      <c r="N9" s="92"/>
      <c r="O9" s="92"/>
      <c r="P9" s="92"/>
      <c r="Q9" s="92"/>
      <c r="R9" s="92"/>
      <c r="S9" s="93"/>
      <c r="T9" s="89" t="s">
        <v>60</v>
      </c>
      <c r="U9" s="89"/>
      <c r="V9" s="86"/>
      <c r="W9" s="85" t="s">
        <v>6</v>
      </c>
      <c r="X9" s="89"/>
      <c r="Y9" s="89"/>
      <c r="Z9" s="89"/>
      <c r="AA9" s="89"/>
      <c r="AB9" s="89"/>
      <c r="AC9" s="89"/>
      <c r="AD9" s="89"/>
      <c r="AE9" s="89"/>
      <c r="AF9" s="89"/>
      <c r="AG9" s="86"/>
      <c r="AH9" s="85" t="s">
        <v>7</v>
      </c>
      <c r="AI9" s="86"/>
      <c r="AJ9" s="72" t="s">
        <v>8</v>
      </c>
      <c r="AK9" s="73"/>
    </row>
    <row r="10" spans="2:46" ht="16.5" customHeight="1" thickBot="1" x14ac:dyDescent="0.2">
      <c r="B10" s="87"/>
      <c r="C10" s="88"/>
      <c r="D10" s="87"/>
      <c r="E10" s="88"/>
      <c r="F10" s="87"/>
      <c r="G10" s="90"/>
      <c r="H10" s="90"/>
      <c r="I10" s="90"/>
      <c r="J10" s="90"/>
      <c r="K10" s="90"/>
      <c r="L10" s="88"/>
      <c r="M10" s="94"/>
      <c r="N10" s="95"/>
      <c r="O10" s="95"/>
      <c r="P10" s="95"/>
      <c r="Q10" s="95"/>
      <c r="R10" s="95"/>
      <c r="S10" s="96"/>
      <c r="T10" s="90"/>
      <c r="U10" s="90"/>
      <c r="V10" s="88"/>
      <c r="W10" s="87"/>
      <c r="X10" s="90"/>
      <c r="Y10" s="90"/>
      <c r="Z10" s="90"/>
      <c r="AA10" s="90"/>
      <c r="AB10" s="90"/>
      <c r="AC10" s="90"/>
      <c r="AD10" s="90"/>
      <c r="AE10" s="90"/>
      <c r="AF10" s="90"/>
      <c r="AG10" s="88"/>
      <c r="AH10" s="87"/>
      <c r="AI10" s="88"/>
      <c r="AJ10" s="74"/>
      <c r="AK10" s="75"/>
    </row>
    <row r="11" spans="2:46" ht="11.25" customHeight="1" thickTop="1" x14ac:dyDescent="0.15">
      <c r="B11" s="76">
        <f>DATE(AM1,B7,1)</f>
        <v>45017</v>
      </c>
      <c r="C11" s="77"/>
      <c r="D11" s="80">
        <f>WEEKDAY(B11)</f>
        <v>7</v>
      </c>
      <c r="E11" s="81"/>
      <c r="F11" s="82"/>
      <c r="G11" s="83"/>
      <c r="H11" s="83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4"/>
      <c r="T11" s="83"/>
      <c r="U11" s="83"/>
      <c r="V11" s="84"/>
      <c r="W11" s="126"/>
      <c r="X11" s="127"/>
      <c r="Y11" s="127"/>
      <c r="Z11" s="127"/>
      <c r="AA11" s="127"/>
      <c r="AB11" s="83" t="s">
        <v>58</v>
      </c>
      <c r="AC11" s="128"/>
      <c r="AD11" s="128"/>
      <c r="AE11" s="128"/>
      <c r="AF11" s="128"/>
      <c r="AG11" s="129"/>
      <c r="AH11" s="115" t="str">
        <f>IF(AC11="","",AC11-W11)</f>
        <v/>
      </c>
      <c r="AI11" s="116"/>
      <c r="AJ11" s="82"/>
      <c r="AK11" s="84"/>
    </row>
    <row r="12" spans="2:46" ht="11.25" customHeight="1" x14ac:dyDescent="0.15">
      <c r="B12" s="78"/>
      <c r="C12" s="79"/>
      <c r="D12" s="64"/>
      <c r="E12" s="65"/>
      <c r="F12" s="69"/>
      <c r="G12" s="70"/>
      <c r="H12" s="70"/>
      <c r="I12" s="70"/>
      <c r="J12" s="70"/>
      <c r="K12" s="70"/>
      <c r="L12" s="71"/>
      <c r="M12" s="69"/>
      <c r="N12" s="70"/>
      <c r="O12" s="70"/>
      <c r="P12" s="70"/>
      <c r="Q12" s="70"/>
      <c r="R12" s="70"/>
      <c r="S12" s="71"/>
      <c r="T12" s="70"/>
      <c r="U12" s="70"/>
      <c r="V12" s="71"/>
      <c r="W12" s="119"/>
      <c r="X12" s="120"/>
      <c r="Y12" s="120"/>
      <c r="Z12" s="120"/>
      <c r="AA12" s="120"/>
      <c r="AB12" s="70"/>
      <c r="AC12" s="108"/>
      <c r="AD12" s="108"/>
      <c r="AE12" s="108"/>
      <c r="AF12" s="108"/>
      <c r="AG12" s="109"/>
      <c r="AH12" s="102"/>
      <c r="AI12" s="103"/>
      <c r="AJ12" s="69"/>
      <c r="AK12" s="71"/>
    </row>
    <row r="13" spans="2:46" ht="11.25" customHeight="1" x14ac:dyDescent="0.15">
      <c r="B13" s="104">
        <f>B11+1</f>
        <v>45018</v>
      </c>
      <c r="C13" s="105"/>
      <c r="D13" s="62">
        <f t="shared" ref="D13" si="0">WEEKDAY(B13)</f>
        <v>1</v>
      </c>
      <c r="E13" s="63"/>
      <c r="F13" s="66"/>
      <c r="G13" s="67"/>
      <c r="H13" s="67"/>
      <c r="I13" s="67"/>
      <c r="J13" s="67"/>
      <c r="K13" s="67"/>
      <c r="L13" s="68"/>
      <c r="M13" s="66"/>
      <c r="N13" s="67"/>
      <c r="O13" s="67"/>
      <c r="P13" s="67"/>
      <c r="Q13" s="67"/>
      <c r="R13" s="67"/>
      <c r="S13" s="68"/>
      <c r="T13" s="67"/>
      <c r="U13" s="67"/>
      <c r="V13" s="68"/>
      <c r="W13" s="117"/>
      <c r="X13" s="118"/>
      <c r="Y13" s="118"/>
      <c r="Z13" s="118"/>
      <c r="AA13" s="118"/>
      <c r="AB13" s="67" t="s">
        <v>58</v>
      </c>
      <c r="AC13" s="106"/>
      <c r="AD13" s="106"/>
      <c r="AE13" s="106"/>
      <c r="AF13" s="106"/>
      <c r="AG13" s="107"/>
      <c r="AH13" s="100" t="str">
        <f t="shared" ref="AH13" si="1">IF(AC13="","",AC13-W13)</f>
        <v/>
      </c>
      <c r="AI13" s="101"/>
      <c r="AJ13" s="66"/>
      <c r="AK13" s="68"/>
    </row>
    <row r="14" spans="2:46" ht="11.25" customHeight="1" x14ac:dyDescent="0.15">
      <c r="B14" s="78"/>
      <c r="C14" s="79"/>
      <c r="D14" s="64"/>
      <c r="E14" s="65"/>
      <c r="F14" s="69"/>
      <c r="G14" s="70"/>
      <c r="H14" s="70"/>
      <c r="I14" s="70"/>
      <c r="J14" s="70"/>
      <c r="K14" s="70"/>
      <c r="L14" s="71"/>
      <c r="M14" s="69"/>
      <c r="N14" s="70"/>
      <c r="O14" s="70"/>
      <c r="P14" s="70"/>
      <c r="Q14" s="70"/>
      <c r="R14" s="70"/>
      <c r="S14" s="71"/>
      <c r="T14" s="70"/>
      <c r="U14" s="70"/>
      <c r="V14" s="71"/>
      <c r="W14" s="119"/>
      <c r="X14" s="120"/>
      <c r="Y14" s="120"/>
      <c r="Z14" s="120"/>
      <c r="AA14" s="120"/>
      <c r="AB14" s="70"/>
      <c r="AC14" s="108"/>
      <c r="AD14" s="108"/>
      <c r="AE14" s="108"/>
      <c r="AF14" s="108"/>
      <c r="AG14" s="109"/>
      <c r="AH14" s="102"/>
      <c r="AI14" s="103"/>
      <c r="AJ14" s="69"/>
      <c r="AK14" s="71"/>
    </row>
    <row r="15" spans="2:46" ht="11.25" customHeight="1" x14ac:dyDescent="0.15">
      <c r="B15" s="104">
        <f t="shared" ref="B15" si="2">B13+1</f>
        <v>45019</v>
      </c>
      <c r="C15" s="105"/>
      <c r="D15" s="62">
        <f t="shared" ref="D15" si="3">WEEKDAY(B15)</f>
        <v>2</v>
      </c>
      <c r="E15" s="63"/>
      <c r="F15" s="66"/>
      <c r="G15" s="67"/>
      <c r="H15" s="67"/>
      <c r="I15" s="67"/>
      <c r="J15" s="67"/>
      <c r="K15" s="67"/>
      <c r="L15" s="68"/>
      <c r="M15" s="66"/>
      <c r="N15" s="67"/>
      <c r="O15" s="67"/>
      <c r="P15" s="67"/>
      <c r="Q15" s="67"/>
      <c r="R15" s="67"/>
      <c r="S15" s="68"/>
      <c r="T15" s="67"/>
      <c r="U15" s="67"/>
      <c r="V15" s="68"/>
      <c r="W15" s="117"/>
      <c r="X15" s="118"/>
      <c r="Y15" s="118"/>
      <c r="Z15" s="118"/>
      <c r="AA15" s="118"/>
      <c r="AB15" s="67" t="s">
        <v>58</v>
      </c>
      <c r="AC15" s="106"/>
      <c r="AD15" s="106"/>
      <c r="AE15" s="106"/>
      <c r="AF15" s="106"/>
      <c r="AG15" s="107"/>
      <c r="AH15" s="100" t="str">
        <f t="shared" ref="AH15" si="4">IF(AC15="","",AC15-W15)</f>
        <v/>
      </c>
      <c r="AI15" s="101"/>
      <c r="AJ15" s="66"/>
      <c r="AK15" s="68"/>
    </row>
    <row r="16" spans="2:46" ht="11.25" customHeight="1" x14ac:dyDescent="0.15">
      <c r="B16" s="78"/>
      <c r="C16" s="79"/>
      <c r="D16" s="64"/>
      <c r="E16" s="65"/>
      <c r="F16" s="69"/>
      <c r="G16" s="70"/>
      <c r="H16" s="70"/>
      <c r="I16" s="70"/>
      <c r="J16" s="70"/>
      <c r="K16" s="70"/>
      <c r="L16" s="71"/>
      <c r="M16" s="69"/>
      <c r="N16" s="70"/>
      <c r="O16" s="70"/>
      <c r="P16" s="70"/>
      <c r="Q16" s="70"/>
      <c r="R16" s="70"/>
      <c r="S16" s="71"/>
      <c r="T16" s="70"/>
      <c r="U16" s="70"/>
      <c r="V16" s="71"/>
      <c r="W16" s="119"/>
      <c r="X16" s="120"/>
      <c r="Y16" s="120"/>
      <c r="Z16" s="120"/>
      <c r="AA16" s="120"/>
      <c r="AB16" s="70"/>
      <c r="AC16" s="108"/>
      <c r="AD16" s="108"/>
      <c r="AE16" s="108"/>
      <c r="AF16" s="108"/>
      <c r="AG16" s="109"/>
      <c r="AH16" s="102"/>
      <c r="AI16" s="103"/>
      <c r="AJ16" s="69"/>
      <c r="AK16" s="71"/>
    </row>
    <row r="17" spans="2:37" ht="11.25" customHeight="1" x14ac:dyDescent="0.15">
      <c r="B17" s="104">
        <f t="shared" ref="B17" si="5">B15+1</f>
        <v>45020</v>
      </c>
      <c r="C17" s="105"/>
      <c r="D17" s="62">
        <f t="shared" ref="D17" si="6">WEEKDAY(B17)</f>
        <v>3</v>
      </c>
      <c r="E17" s="63"/>
      <c r="F17" s="66"/>
      <c r="G17" s="67"/>
      <c r="H17" s="67"/>
      <c r="I17" s="67"/>
      <c r="J17" s="67"/>
      <c r="K17" s="67"/>
      <c r="L17" s="68"/>
      <c r="M17" s="66"/>
      <c r="N17" s="67"/>
      <c r="O17" s="67"/>
      <c r="P17" s="67"/>
      <c r="Q17" s="67"/>
      <c r="R17" s="67"/>
      <c r="S17" s="68"/>
      <c r="T17" s="67"/>
      <c r="U17" s="67"/>
      <c r="V17" s="68"/>
      <c r="W17" s="117"/>
      <c r="X17" s="118"/>
      <c r="Y17" s="118"/>
      <c r="Z17" s="118"/>
      <c r="AA17" s="118"/>
      <c r="AB17" s="67" t="s">
        <v>58</v>
      </c>
      <c r="AC17" s="106"/>
      <c r="AD17" s="106"/>
      <c r="AE17" s="106"/>
      <c r="AF17" s="106"/>
      <c r="AG17" s="107"/>
      <c r="AH17" s="100" t="str">
        <f t="shared" ref="AH17" si="7">IF(AC17="","",AC17-W17)</f>
        <v/>
      </c>
      <c r="AI17" s="101"/>
      <c r="AJ17" s="66"/>
      <c r="AK17" s="68"/>
    </row>
    <row r="18" spans="2:37" ht="11.25" customHeight="1" x14ac:dyDescent="0.15">
      <c r="B18" s="78"/>
      <c r="C18" s="79"/>
      <c r="D18" s="64"/>
      <c r="E18" s="65"/>
      <c r="F18" s="69"/>
      <c r="G18" s="70"/>
      <c r="H18" s="70"/>
      <c r="I18" s="70"/>
      <c r="J18" s="70"/>
      <c r="K18" s="70"/>
      <c r="L18" s="71"/>
      <c r="M18" s="69"/>
      <c r="N18" s="70"/>
      <c r="O18" s="70"/>
      <c r="P18" s="70"/>
      <c r="Q18" s="70"/>
      <c r="R18" s="70"/>
      <c r="S18" s="71"/>
      <c r="T18" s="70"/>
      <c r="U18" s="70"/>
      <c r="V18" s="71"/>
      <c r="W18" s="119"/>
      <c r="X18" s="120"/>
      <c r="Y18" s="120"/>
      <c r="Z18" s="120"/>
      <c r="AA18" s="120"/>
      <c r="AB18" s="70"/>
      <c r="AC18" s="108"/>
      <c r="AD18" s="108"/>
      <c r="AE18" s="108"/>
      <c r="AF18" s="108"/>
      <c r="AG18" s="109"/>
      <c r="AH18" s="102"/>
      <c r="AI18" s="103"/>
      <c r="AJ18" s="69"/>
      <c r="AK18" s="71"/>
    </row>
    <row r="19" spans="2:37" ht="11.25" customHeight="1" x14ac:dyDescent="0.15">
      <c r="B19" s="104">
        <f t="shared" ref="B19" si="8">B17+1</f>
        <v>45021</v>
      </c>
      <c r="C19" s="105"/>
      <c r="D19" s="62">
        <f t="shared" ref="D19" si="9">WEEKDAY(B19)</f>
        <v>4</v>
      </c>
      <c r="E19" s="63"/>
      <c r="F19" s="66"/>
      <c r="G19" s="67"/>
      <c r="H19" s="67"/>
      <c r="I19" s="67"/>
      <c r="J19" s="67"/>
      <c r="K19" s="67"/>
      <c r="L19" s="68"/>
      <c r="M19" s="66"/>
      <c r="N19" s="67"/>
      <c r="O19" s="67"/>
      <c r="P19" s="67"/>
      <c r="Q19" s="67"/>
      <c r="R19" s="67"/>
      <c r="S19" s="68"/>
      <c r="T19" s="67"/>
      <c r="U19" s="67"/>
      <c r="V19" s="68"/>
      <c r="W19" s="117"/>
      <c r="X19" s="118"/>
      <c r="Y19" s="118"/>
      <c r="Z19" s="118"/>
      <c r="AA19" s="118"/>
      <c r="AB19" s="67" t="s">
        <v>58</v>
      </c>
      <c r="AC19" s="106"/>
      <c r="AD19" s="106"/>
      <c r="AE19" s="106"/>
      <c r="AF19" s="106"/>
      <c r="AG19" s="107"/>
      <c r="AH19" s="100" t="str">
        <f t="shared" ref="AH19" si="10">IF(AC19="","",AC19-W19)</f>
        <v/>
      </c>
      <c r="AI19" s="101"/>
      <c r="AJ19" s="66"/>
      <c r="AK19" s="68"/>
    </row>
    <row r="20" spans="2:37" ht="11.25" customHeight="1" x14ac:dyDescent="0.15">
      <c r="B20" s="78"/>
      <c r="C20" s="79"/>
      <c r="D20" s="64"/>
      <c r="E20" s="65"/>
      <c r="F20" s="69"/>
      <c r="G20" s="70"/>
      <c r="H20" s="70"/>
      <c r="I20" s="70"/>
      <c r="J20" s="70"/>
      <c r="K20" s="70"/>
      <c r="L20" s="71"/>
      <c r="M20" s="69"/>
      <c r="N20" s="70"/>
      <c r="O20" s="70"/>
      <c r="P20" s="70"/>
      <c r="Q20" s="70"/>
      <c r="R20" s="70"/>
      <c r="S20" s="71"/>
      <c r="T20" s="70"/>
      <c r="U20" s="70"/>
      <c r="V20" s="71"/>
      <c r="W20" s="119"/>
      <c r="X20" s="120"/>
      <c r="Y20" s="120"/>
      <c r="Z20" s="120"/>
      <c r="AA20" s="120"/>
      <c r="AB20" s="70"/>
      <c r="AC20" s="108"/>
      <c r="AD20" s="108"/>
      <c r="AE20" s="108"/>
      <c r="AF20" s="108"/>
      <c r="AG20" s="109"/>
      <c r="AH20" s="102"/>
      <c r="AI20" s="103"/>
      <c r="AJ20" s="69"/>
      <c r="AK20" s="71"/>
    </row>
    <row r="21" spans="2:37" ht="11.25" customHeight="1" x14ac:dyDescent="0.15">
      <c r="B21" s="104">
        <f t="shared" ref="B21" si="11">B19+1</f>
        <v>45022</v>
      </c>
      <c r="C21" s="105"/>
      <c r="D21" s="62">
        <f t="shared" ref="D21" si="12">WEEKDAY(B21)</f>
        <v>5</v>
      </c>
      <c r="E21" s="63"/>
      <c r="F21" s="66"/>
      <c r="G21" s="67"/>
      <c r="H21" s="67"/>
      <c r="I21" s="67"/>
      <c r="J21" s="67"/>
      <c r="K21" s="67"/>
      <c r="L21" s="68"/>
      <c r="M21" s="66"/>
      <c r="N21" s="67"/>
      <c r="O21" s="67"/>
      <c r="P21" s="67"/>
      <c r="Q21" s="67"/>
      <c r="R21" s="67"/>
      <c r="S21" s="68"/>
      <c r="T21" s="67"/>
      <c r="U21" s="67"/>
      <c r="V21" s="68"/>
      <c r="W21" s="117"/>
      <c r="X21" s="118"/>
      <c r="Y21" s="118"/>
      <c r="Z21" s="118"/>
      <c r="AA21" s="118"/>
      <c r="AB21" s="67" t="s">
        <v>58</v>
      </c>
      <c r="AC21" s="106"/>
      <c r="AD21" s="106"/>
      <c r="AE21" s="106"/>
      <c r="AF21" s="106"/>
      <c r="AG21" s="107"/>
      <c r="AH21" s="100" t="str">
        <f t="shared" ref="AH21" si="13">IF(AC21="","",AC21-W21)</f>
        <v/>
      </c>
      <c r="AI21" s="101"/>
      <c r="AJ21" s="66"/>
      <c r="AK21" s="68"/>
    </row>
    <row r="22" spans="2:37" ht="11.25" customHeight="1" x14ac:dyDescent="0.15">
      <c r="B22" s="78"/>
      <c r="C22" s="79"/>
      <c r="D22" s="64"/>
      <c r="E22" s="65"/>
      <c r="F22" s="69"/>
      <c r="G22" s="70"/>
      <c r="H22" s="70"/>
      <c r="I22" s="70"/>
      <c r="J22" s="70"/>
      <c r="K22" s="70"/>
      <c r="L22" s="71"/>
      <c r="M22" s="69"/>
      <c r="N22" s="70"/>
      <c r="O22" s="70"/>
      <c r="P22" s="70"/>
      <c r="Q22" s="70"/>
      <c r="R22" s="70"/>
      <c r="S22" s="71"/>
      <c r="T22" s="70"/>
      <c r="U22" s="70"/>
      <c r="V22" s="71"/>
      <c r="W22" s="119"/>
      <c r="X22" s="120"/>
      <c r="Y22" s="120"/>
      <c r="Z22" s="120"/>
      <c r="AA22" s="120"/>
      <c r="AB22" s="70"/>
      <c r="AC22" s="108"/>
      <c r="AD22" s="108"/>
      <c r="AE22" s="108"/>
      <c r="AF22" s="108"/>
      <c r="AG22" s="109"/>
      <c r="AH22" s="102"/>
      <c r="AI22" s="103"/>
      <c r="AJ22" s="69"/>
      <c r="AK22" s="71"/>
    </row>
    <row r="23" spans="2:37" ht="11.25" customHeight="1" x14ac:dyDescent="0.15">
      <c r="B23" s="104">
        <f t="shared" ref="B23" si="14">B21+1</f>
        <v>45023</v>
      </c>
      <c r="C23" s="105"/>
      <c r="D23" s="62">
        <f t="shared" ref="D23" si="15">WEEKDAY(B23)</f>
        <v>6</v>
      </c>
      <c r="E23" s="63"/>
      <c r="F23" s="66"/>
      <c r="G23" s="67"/>
      <c r="H23" s="67"/>
      <c r="I23" s="67"/>
      <c r="J23" s="67"/>
      <c r="K23" s="67"/>
      <c r="L23" s="68"/>
      <c r="M23" s="66"/>
      <c r="N23" s="67"/>
      <c r="O23" s="67"/>
      <c r="P23" s="67"/>
      <c r="Q23" s="67"/>
      <c r="R23" s="67"/>
      <c r="S23" s="68"/>
      <c r="T23" s="67"/>
      <c r="U23" s="67"/>
      <c r="V23" s="68"/>
      <c r="W23" s="117"/>
      <c r="X23" s="118"/>
      <c r="Y23" s="118"/>
      <c r="Z23" s="118"/>
      <c r="AA23" s="118"/>
      <c r="AB23" s="67" t="s">
        <v>58</v>
      </c>
      <c r="AC23" s="106"/>
      <c r="AD23" s="106"/>
      <c r="AE23" s="106"/>
      <c r="AF23" s="106"/>
      <c r="AG23" s="107"/>
      <c r="AH23" s="100" t="str">
        <f t="shared" ref="AH23" si="16">IF(AC23="","",AC23-W23)</f>
        <v/>
      </c>
      <c r="AI23" s="101"/>
      <c r="AJ23" s="66"/>
      <c r="AK23" s="68"/>
    </row>
    <row r="24" spans="2:37" ht="11.25" customHeight="1" x14ac:dyDescent="0.15">
      <c r="B24" s="78"/>
      <c r="C24" s="79"/>
      <c r="D24" s="64"/>
      <c r="E24" s="65"/>
      <c r="F24" s="69"/>
      <c r="G24" s="70"/>
      <c r="H24" s="70"/>
      <c r="I24" s="70"/>
      <c r="J24" s="70"/>
      <c r="K24" s="70"/>
      <c r="L24" s="71"/>
      <c r="M24" s="69"/>
      <c r="N24" s="70"/>
      <c r="O24" s="70"/>
      <c r="P24" s="70"/>
      <c r="Q24" s="70"/>
      <c r="R24" s="70"/>
      <c r="S24" s="71"/>
      <c r="T24" s="70"/>
      <c r="U24" s="70"/>
      <c r="V24" s="71"/>
      <c r="W24" s="119"/>
      <c r="X24" s="120"/>
      <c r="Y24" s="120"/>
      <c r="Z24" s="120"/>
      <c r="AA24" s="120"/>
      <c r="AB24" s="70"/>
      <c r="AC24" s="108"/>
      <c r="AD24" s="108"/>
      <c r="AE24" s="108"/>
      <c r="AF24" s="108"/>
      <c r="AG24" s="109"/>
      <c r="AH24" s="102"/>
      <c r="AI24" s="103"/>
      <c r="AJ24" s="69"/>
      <c r="AK24" s="71"/>
    </row>
    <row r="25" spans="2:37" ht="11.25" customHeight="1" x14ac:dyDescent="0.15">
      <c r="B25" s="104">
        <f t="shared" ref="B25" si="17">B23+1</f>
        <v>45024</v>
      </c>
      <c r="C25" s="105"/>
      <c r="D25" s="62">
        <f t="shared" ref="D25" si="18">WEEKDAY(B25)</f>
        <v>7</v>
      </c>
      <c r="E25" s="63"/>
      <c r="F25" s="66"/>
      <c r="G25" s="67"/>
      <c r="H25" s="67"/>
      <c r="I25" s="67"/>
      <c r="J25" s="67"/>
      <c r="K25" s="67"/>
      <c r="L25" s="68"/>
      <c r="M25" s="66"/>
      <c r="N25" s="67"/>
      <c r="O25" s="67"/>
      <c r="P25" s="67"/>
      <c r="Q25" s="67"/>
      <c r="R25" s="67"/>
      <c r="S25" s="68"/>
      <c r="T25" s="67"/>
      <c r="U25" s="67"/>
      <c r="V25" s="68"/>
      <c r="W25" s="117"/>
      <c r="X25" s="118"/>
      <c r="Y25" s="118"/>
      <c r="Z25" s="118"/>
      <c r="AA25" s="118"/>
      <c r="AB25" s="67" t="s">
        <v>58</v>
      </c>
      <c r="AC25" s="106"/>
      <c r="AD25" s="106"/>
      <c r="AE25" s="106"/>
      <c r="AF25" s="106"/>
      <c r="AG25" s="107"/>
      <c r="AH25" s="100" t="str">
        <f t="shared" ref="AH25" si="19">IF(AC25="","",AC25-W25)</f>
        <v/>
      </c>
      <c r="AI25" s="101"/>
      <c r="AJ25" s="66"/>
      <c r="AK25" s="68"/>
    </row>
    <row r="26" spans="2:37" ht="11.25" customHeight="1" x14ac:dyDescent="0.15">
      <c r="B26" s="78"/>
      <c r="C26" s="79"/>
      <c r="D26" s="64"/>
      <c r="E26" s="65"/>
      <c r="F26" s="69"/>
      <c r="G26" s="70"/>
      <c r="H26" s="70"/>
      <c r="I26" s="70"/>
      <c r="J26" s="70"/>
      <c r="K26" s="70"/>
      <c r="L26" s="71"/>
      <c r="M26" s="69"/>
      <c r="N26" s="70"/>
      <c r="O26" s="70"/>
      <c r="P26" s="70"/>
      <c r="Q26" s="70"/>
      <c r="R26" s="70"/>
      <c r="S26" s="71"/>
      <c r="T26" s="70"/>
      <c r="U26" s="70"/>
      <c r="V26" s="71"/>
      <c r="W26" s="119"/>
      <c r="X26" s="120"/>
      <c r="Y26" s="120"/>
      <c r="Z26" s="120"/>
      <c r="AA26" s="120"/>
      <c r="AB26" s="70"/>
      <c r="AC26" s="108"/>
      <c r="AD26" s="108"/>
      <c r="AE26" s="108"/>
      <c r="AF26" s="108"/>
      <c r="AG26" s="109"/>
      <c r="AH26" s="102"/>
      <c r="AI26" s="103"/>
      <c r="AJ26" s="69"/>
      <c r="AK26" s="71"/>
    </row>
    <row r="27" spans="2:37" ht="11.25" customHeight="1" x14ac:dyDescent="0.15">
      <c r="B27" s="104">
        <f t="shared" ref="B27" si="20">B25+1</f>
        <v>45025</v>
      </c>
      <c r="C27" s="105"/>
      <c r="D27" s="62">
        <f t="shared" ref="D27" si="21">WEEKDAY(B27)</f>
        <v>1</v>
      </c>
      <c r="E27" s="63"/>
      <c r="F27" s="66"/>
      <c r="G27" s="67"/>
      <c r="H27" s="67"/>
      <c r="I27" s="67"/>
      <c r="J27" s="67"/>
      <c r="K27" s="67"/>
      <c r="L27" s="68"/>
      <c r="M27" s="66"/>
      <c r="N27" s="67"/>
      <c r="O27" s="67"/>
      <c r="P27" s="67"/>
      <c r="Q27" s="67"/>
      <c r="R27" s="67"/>
      <c r="S27" s="68"/>
      <c r="T27" s="67"/>
      <c r="U27" s="67"/>
      <c r="V27" s="68"/>
      <c r="W27" s="117"/>
      <c r="X27" s="118"/>
      <c r="Y27" s="118"/>
      <c r="Z27" s="118"/>
      <c r="AA27" s="118"/>
      <c r="AB27" s="67" t="s">
        <v>58</v>
      </c>
      <c r="AC27" s="106"/>
      <c r="AD27" s="106"/>
      <c r="AE27" s="106"/>
      <c r="AF27" s="106"/>
      <c r="AG27" s="107"/>
      <c r="AH27" s="100" t="str">
        <f t="shared" ref="AH27" si="22">IF(AC27="","",AC27-W27)</f>
        <v/>
      </c>
      <c r="AI27" s="101"/>
      <c r="AJ27" s="66"/>
      <c r="AK27" s="68"/>
    </row>
    <row r="28" spans="2:37" ht="11.25" customHeight="1" x14ac:dyDescent="0.15">
      <c r="B28" s="78"/>
      <c r="C28" s="79"/>
      <c r="D28" s="64"/>
      <c r="E28" s="65"/>
      <c r="F28" s="69"/>
      <c r="G28" s="70"/>
      <c r="H28" s="70"/>
      <c r="I28" s="70"/>
      <c r="J28" s="70"/>
      <c r="K28" s="70"/>
      <c r="L28" s="71"/>
      <c r="M28" s="69"/>
      <c r="N28" s="70"/>
      <c r="O28" s="70"/>
      <c r="P28" s="70"/>
      <c r="Q28" s="70"/>
      <c r="R28" s="70"/>
      <c r="S28" s="71"/>
      <c r="T28" s="70"/>
      <c r="U28" s="70"/>
      <c r="V28" s="71"/>
      <c r="W28" s="119"/>
      <c r="X28" s="120"/>
      <c r="Y28" s="120"/>
      <c r="Z28" s="120"/>
      <c r="AA28" s="120"/>
      <c r="AB28" s="70"/>
      <c r="AC28" s="108"/>
      <c r="AD28" s="108"/>
      <c r="AE28" s="108"/>
      <c r="AF28" s="108"/>
      <c r="AG28" s="109"/>
      <c r="AH28" s="102"/>
      <c r="AI28" s="103"/>
      <c r="AJ28" s="69"/>
      <c r="AK28" s="71"/>
    </row>
    <row r="29" spans="2:37" ht="11.25" customHeight="1" x14ac:dyDescent="0.15">
      <c r="B29" s="104">
        <f t="shared" ref="B29" si="23">B27+1</f>
        <v>45026</v>
      </c>
      <c r="C29" s="105"/>
      <c r="D29" s="62">
        <f t="shared" ref="D29" si="24">WEEKDAY(B29)</f>
        <v>2</v>
      </c>
      <c r="E29" s="63"/>
      <c r="F29" s="66"/>
      <c r="G29" s="67"/>
      <c r="H29" s="67"/>
      <c r="I29" s="67"/>
      <c r="J29" s="67"/>
      <c r="K29" s="67"/>
      <c r="L29" s="68"/>
      <c r="M29" s="66"/>
      <c r="N29" s="67"/>
      <c r="O29" s="67"/>
      <c r="P29" s="67"/>
      <c r="Q29" s="67"/>
      <c r="R29" s="67"/>
      <c r="S29" s="68"/>
      <c r="T29" s="67"/>
      <c r="U29" s="67"/>
      <c r="V29" s="68"/>
      <c r="W29" s="117"/>
      <c r="X29" s="118"/>
      <c r="Y29" s="118"/>
      <c r="Z29" s="118"/>
      <c r="AA29" s="118"/>
      <c r="AB29" s="67" t="s">
        <v>58</v>
      </c>
      <c r="AC29" s="106"/>
      <c r="AD29" s="106"/>
      <c r="AE29" s="106"/>
      <c r="AF29" s="106"/>
      <c r="AG29" s="107"/>
      <c r="AH29" s="100" t="str">
        <f t="shared" ref="AH29" si="25">IF(AC29="","",AC29-W29)</f>
        <v/>
      </c>
      <c r="AI29" s="101"/>
      <c r="AJ29" s="66"/>
      <c r="AK29" s="68"/>
    </row>
    <row r="30" spans="2:37" ht="11.25" customHeight="1" x14ac:dyDescent="0.15">
      <c r="B30" s="78"/>
      <c r="C30" s="79"/>
      <c r="D30" s="64"/>
      <c r="E30" s="65"/>
      <c r="F30" s="69"/>
      <c r="G30" s="70"/>
      <c r="H30" s="70"/>
      <c r="I30" s="70"/>
      <c r="J30" s="70"/>
      <c r="K30" s="70"/>
      <c r="L30" s="71"/>
      <c r="M30" s="69"/>
      <c r="N30" s="70"/>
      <c r="O30" s="70"/>
      <c r="P30" s="70"/>
      <c r="Q30" s="70"/>
      <c r="R30" s="70"/>
      <c r="S30" s="71"/>
      <c r="T30" s="70"/>
      <c r="U30" s="70"/>
      <c r="V30" s="71"/>
      <c r="W30" s="119"/>
      <c r="X30" s="120"/>
      <c r="Y30" s="120"/>
      <c r="Z30" s="120"/>
      <c r="AA30" s="120"/>
      <c r="AB30" s="70"/>
      <c r="AC30" s="108"/>
      <c r="AD30" s="108"/>
      <c r="AE30" s="108"/>
      <c r="AF30" s="108"/>
      <c r="AG30" s="109"/>
      <c r="AH30" s="102"/>
      <c r="AI30" s="103"/>
      <c r="AJ30" s="69"/>
      <c r="AK30" s="71"/>
    </row>
    <row r="31" spans="2:37" ht="11.25" customHeight="1" x14ac:dyDescent="0.15">
      <c r="B31" s="104">
        <f t="shared" ref="B31" si="26">B29+1</f>
        <v>45027</v>
      </c>
      <c r="C31" s="105"/>
      <c r="D31" s="62">
        <f t="shared" ref="D31" si="27">WEEKDAY(B31)</f>
        <v>3</v>
      </c>
      <c r="E31" s="63"/>
      <c r="F31" s="66"/>
      <c r="G31" s="67"/>
      <c r="H31" s="67"/>
      <c r="I31" s="67"/>
      <c r="J31" s="67"/>
      <c r="K31" s="67"/>
      <c r="L31" s="68"/>
      <c r="M31" s="66"/>
      <c r="N31" s="67"/>
      <c r="O31" s="67"/>
      <c r="P31" s="67"/>
      <c r="Q31" s="67"/>
      <c r="R31" s="67"/>
      <c r="S31" s="68"/>
      <c r="T31" s="67"/>
      <c r="U31" s="67"/>
      <c r="V31" s="68"/>
      <c r="W31" s="117"/>
      <c r="X31" s="118"/>
      <c r="Y31" s="118"/>
      <c r="Z31" s="118"/>
      <c r="AA31" s="118"/>
      <c r="AB31" s="67" t="s">
        <v>58</v>
      </c>
      <c r="AC31" s="106"/>
      <c r="AD31" s="106"/>
      <c r="AE31" s="106"/>
      <c r="AF31" s="106"/>
      <c r="AG31" s="107"/>
      <c r="AH31" s="100" t="str">
        <f t="shared" ref="AH31" si="28">IF(AC31="","",AC31-W31)</f>
        <v/>
      </c>
      <c r="AI31" s="101"/>
      <c r="AJ31" s="66"/>
      <c r="AK31" s="68"/>
    </row>
    <row r="32" spans="2:37" ht="11.25" customHeight="1" x14ac:dyDescent="0.15">
      <c r="B32" s="78"/>
      <c r="C32" s="79"/>
      <c r="D32" s="64"/>
      <c r="E32" s="65"/>
      <c r="F32" s="69"/>
      <c r="G32" s="70"/>
      <c r="H32" s="70"/>
      <c r="I32" s="70"/>
      <c r="J32" s="70"/>
      <c r="K32" s="70"/>
      <c r="L32" s="71"/>
      <c r="M32" s="69"/>
      <c r="N32" s="70"/>
      <c r="O32" s="70"/>
      <c r="P32" s="70"/>
      <c r="Q32" s="70"/>
      <c r="R32" s="70"/>
      <c r="S32" s="71"/>
      <c r="T32" s="70"/>
      <c r="U32" s="70"/>
      <c r="V32" s="71"/>
      <c r="W32" s="119"/>
      <c r="X32" s="120"/>
      <c r="Y32" s="120"/>
      <c r="Z32" s="120"/>
      <c r="AA32" s="120"/>
      <c r="AB32" s="70"/>
      <c r="AC32" s="108"/>
      <c r="AD32" s="108"/>
      <c r="AE32" s="108"/>
      <c r="AF32" s="108"/>
      <c r="AG32" s="109"/>
      <c r="AH32" s="102"/>
      <c r="AI32" s="103"/>
      <c r="AJ32" s="69"/>
      <c r="AK32" s="71"/>
    </row>
    <row r="33" spans="2:37" ht="11.25" customHeight="1" x14ac:dyDescent="0.15">
      <c r="B33" s="104">
        <f t="shared" ref="B33" si="29">B31+1</f>
        <v>45028</v>
      </c>
      <c r="C33" s="105"/>
      <c r="D33" s="62">
        <f t="shared" ref="D33" si="30">WEEKDAY(B33)</f>
        <v>4</v>
      </c>
      <c r="E33" s="63"/>
      <c r="F33" s="66"/>
      <c r="G33" s="67"/>
      <c r="H33" s="67"/>
      <c r="I33" s="67"/>
      <c r="J33" s="67"/>
      <c r="K33" s="67"/>
      <c r="L33" s="68"/>
      <c r="M33" s="66"/>
      <c r="N33" s="67"/>
      <c r="O33" s="67"/>
      <c r="P33" s="67"/>
      <c r="Q33" s="67"/>
      <c r="R33" s="67"/>
      <c r="S33" s="68"/>
      <c r="T33" s="67"/>
      <c r="U33" s="67"/>
      <c r="V33" s="68"/>
      <c r="W33" s="117"/>
      <c r="X33" s="118"/>
      <c r="Y33" s="118"/>
      <c r="Z33" s="118"/>
      <c r="AA33" s="118"/>
      <c r="AB33" s="67" t="s">
        <v>58</v>
      </c>
      <c r="AC33" s="106"/>
      <c r="AD33" s="106"/>
      <c r="AE33" s="106"/>
      <c r="AF33" s="106"/>
      <c r="AG33" s="107"/>
      <c r="AH33" s="100" t="str">
        <f t="shared" ref="AH33" si="31">IF(AC33="","",AC33-W33)</f>
        <v/>
      </c>
      <c r="AI33" s="101"/>
      <c r="AJ33" s="66"/>
      <c r="AK33" s="68"/>
    </row>
    <row r="34" spans="2:37" ht="11.25" customHeight="1" x14ac:dyDescent="0.15">
      <c r="B34" s="78"/>
      <c r="C34" s="79"/>
      <c r="D34" s="64"/>
      <c r="E34" s="65"/>
      <c r="F34" s="69"/>
      <c r="G34" s="70"/>
      <c r="H34" s="70"/>
      <c r="I34" s="70"/>
      <c r="J34" s="70"/>
      <c r="K34" s="70"/>
      <c r="L34" s="71"/>
      <c r="M34" s="69"/>
      <c r="N34" s="70"/>
      <c r="O34" s="70"/>
      <c r="P34" s="70"/>
      <c r="Q34" s="70"/>
      <c r="R34" s="70"/>
      <c r="S34" s="71"/>
      <c r="T34" s="70"/>
      <c r="U34" s="70"/>
      <c r="V34" s="71"/>
      <c r="W34" s="119"/>
      <c r="X34" s="120"/>
      <c r="Y34" s="120"/>
      <c r="Z34" s="120"/>
      <c r="AA34" s="120"/>
      <c r="AB34" s="70"/>
      <c r="AC34" s="108"/>
      <c r="AD34" s="108"/>
      <c r="AE34" s="108"/>
      <c r="AF34" s="108"/>
      <c r="AG34" s="109"/>
      <c r="AH34" s="102"/>
      <c r="AI34" s="103"/>
      <c r="AJ34" s="69"/>
      <c r="AK34" s="71"/>
    </row>
    <row r="35" spans="2:37" ht="11.25" customHeight="1" x14ac:dyDescent="0.15">
      <c r="B35" s="104">
        <f t="shared" ref="B35" si="32">B33+1</f>
        <v>45029</v>
      </c>
      <c r="C35" s="105"/>
      <c r="D35" s="62">
        <f t="shared" ref="D35" si="33">WEEKDAY(B35)</f>
        <v>5</v>
      </c>
      <c r="E35" s="63"/>
      <c r="F35" s="66"/>
      <c r="G35" s="67"/>
      <c r="H35" s="67"/>
      <c r="I35" s="67"/>
      <c r="J35" s="67"/>
      <c r="K35" s="67"/>
      <c r="L35" s="68"/>
      <c r="M35" s="66"/>
      <c r="N35" s="67"/>
      <c r="O35" s="67"/>
      <c r="P35" s="67"/>
      <c r="Q35" s="67"/>
      <c r="R35" s="67"/>
      <c r="S35" s="68"/>
      <c r="T35" s="67"/>
      <c r="U35" s="67"/>
      <c r="V35" s="68"/>
      <c r="W35" s="117"/>
      <c r="X35" s="118"/>
      <c r="Y35" s="118"/>
      <c r="Z35" s="118"/>
      <c r="AA35" s="118"/>
      <c r="AB35" s="67" t="s">
        <v>58</v>
      </c>
      <c r="AC35" s="106"/>
      <c r="AD35" s="106"/>
      <c r="AE35" s="106"/>
      <c r="AF35" s="106"/>
      <c r="AG35" s="107"/>
      <c r="AH35" s="100" t="str">
        <f t="shared" ref="AH35" si="34">IF(AC35="","",AC35-W35)</f>
        <v/>
      </c>
      <c r="AI35" s="101"/>
      <c r="AJ35" s="66"/>
      <c r="AK35" s="68"/>
    </row>
    <row r="36" spans="2:37" ht="11.25" customHeight="1" x14ac:dyDescent="0.15">
      <c r="B36" s="78"/>
      <c r="C36" s="79"/>
      <c r="D36" s="64"/>
      <c r="E36" s="65"/>
      <c r="F36" s="69"/>
      <c r="G36" s="70"/>
      <c r="H36" s="70"/>
      <c r="I36" s="70"/>
      <c r="J36" s="70"/>
      <c r="K36" s="70"/>
      <c r="L36" s="71"/>
      <c r="M36" s="69"/>
      <c r="N36" s="70"/>
      <c r="O36" s="70"/>
      <c r="P36" s="70"/>
      <c r="Q36" s="70"/>
      <c r="R36" s="70"/>
      <c r="S36" s="71"/>
      <c r="T36" s="70"/>
      <c r="U36" s="70"/>
      <c r="V36" s="71"/>
      <c r="W36" s="119"/>
      <c r="X36" s="120"/>
      <c r="Y36" s="120"/>
      <c r="Z36" s="120"/>
      <c r="AA36" s="120"/>
      <c r="AB36" s="70"/>
      <c r="AC36" s="108"/>
      <c r="AD36" s="108"/>
      <c r="AE36" s="108"/>
      <c r="AF36" s="108"/>
      <c r="AG36" s="109"/>
      <c r="AH36" s="102"/>
      <c r="AI36" s="103"/>
      <c r="AJ36" s="69"/>
      <c r="AK36" s="71"/>
    </row>
    <row r="37" spans="2:37" ht="11.25" customHeight="1" x14ac:dyDescent="0.15">
      <c r="B37" s="104">
        <f t="shared" ref="B37" si="35">B35+1</f>
        <v>45030</v>
      </c>
      <c r="C37" s="105"/>
      <c r="D37" s="62">
        <f t="shared" ref="D37" si="36">WEEKDAY(B37)</f>
        <v>6</v>
      </c>
      <c r="E37" s="63"/>
      <c r="F37" s="66"/>
      <c r="G37" s="67"/>
      <c r="H37" s="67"/>
      <c r="I37" s="67"/>
      <c r="J37" s="67"/>
      <c r="K37" s="67"/>
      <c r="L37" s="68"/>
      <c r="M37" s="66"/>
      <c r="N37" s="67"/>
      <c r="O37" s="67"/>
      <c r="P37" s="67"/>
      <c r="Q37" s="67"/>
      <c r="R37" s="67"/>
      <c r="S37" s="68"/>
      <c r="T37" s="67"/>
      <c r="U37" s="67"/>
      <c r="V37" s="68"/>
      <c r="W37" s="117"/>
      <c r="X37" s="118"/>
      <c r="Y37" s="118"/>
      <c r="Z37" s="118"/>
      <c r="AA37" s="118"/>
      <c r="AB37" s="67" t="s">
        <v>58</v>
      </c>
      <c r="AC37" s="106"/>
      <c r="AD37" s="106"/>
      <c r="AE37" s="106"/>
      <c r="AF37" s="106"/>
      <c r="AG37" s="107"/>
      <c r="AH37" s="100" t="str">
        <f t="shared" ref="AH37" si="37">IF(AC37="","",AC37-W37)</f>
        <v/>
      </c>
      <c r="AI37" s="101"/>
      <c r="AJ37" s="66"/>
      <c r="AK37" s="68"/>
    </row>
    <row r="38" spans="2:37" ht="11.25" customHeight="1" x14ac:dyDescent="0.15">
      <c r="B38" s="78"/>
      <c r="C38" s="79"/>
      <c r="D38" s="64"/>
      <c r="E38" s="65"/>
      <c r="F38" s="69"/>
      <c r="G38" s="70"/>
      <c r="H38" s="70"/>
      <c r="I38" s="70"/>
      <c r="J38" s="70"/>
      <c r="K38" s="70"/>
      <c r="L38" s="71"/>
      <c r="M38" s="69"/>
      <c r="N38" s="70"/>
      <c r="O38" s="70"/>
      <c r="P38" s="70"/>
      <c r="Q38" s="70"/>
      <c r="R38" s="70"/>
      <c r="S38" s="71"/>
      <c r="T38" s="70"/>
      <c r="U38" s="70"/>
      <c r="V38" s="71"/>
      <c r="W38" s="119"/>
      <c r="X38" s="120"/>
      <c r="Y38" s="120"/>
      <c r="Z38" s="120"/>
      <c r="AA38" s="120"/>
      <c r="AB38" s="70"/>
      <c r="AC38" s="108"/>
      <c r="AD38" s="108"/>
      <c r="AE38" s="108"/>
      <c r="AF38" s="108"/>
      <c r="AG38" s="109"/>
      <c r="AH38" s="102"/>
      <c r="AI38" s="103"/>
      <c r="AJ38" s="69"/>
      <c r="AK38" s="71"/>
    </row>
    <row r="39" spans="2:37" ht="11.25" customHeight="1" x14ac:dyDescent="0.15">
      <c r="B39" s="104">
        <f t="shared" ref="B39" si="38">B37+1</f>
        <v>45031</v>
      </c>
      <c r="C39" s="105"/>
      <c r="D39" s="62">
        <f t="shared" ref="D39" si="39">WEEKDAY(B39)</f>
        <v>7</v>
      </c>
      <c r="E39" s="63"/>
      <c r="F39" s="66"/>
      <c r="G39" s="67"/>
      <c r="H39" s="67"/>
      <c r="I39" s="67"/>
      <c r="J39" s="67"/>
      <c r="K39" s="67"/>
      <c r="L39" s="68"/>
      <c r="M39" s="66"/>
      <c r="N39" s="67"/>
      <c r="O39" s="67"/>
      <c r="P39" s="67"/>
      <c r="Q39" s="67"/>
      <c r="R39" s="67"/>
      <c r="S39" s="68"/>
      <c r="T39" s="67"/>
      <c r="U39" s="67"/>
      <c r="V39" s="68"/>
      <c r="W39" s="117"/>
      <c r="X39" s="118"/>
      <c r="Y39" s="118"/>
      <c r="Z39" s="118"/>
      <c r="AA39" s="118"/>
      <c r="AB39" s="67" t="s">
        <v>58</v>
      </c>
      <c r="AC39" s="106"/>
      <c r="AD39" s="106"/>
      <c r="AE39" s="106"/>
      <c r="AF39" s="106"/>
      <c r="AG39" s="107"/>
      <c r="AH39" s="100" t="str">
        <f t="shared" ref="AH39" si="40">IF(AC39="","",AC39-W39)</f>
        <v/>
      </c>
      <c r="AI39" s="101"/>
      <c r="AJ39" s="66"/>
      <c r="AK39" s="68"/>
    </row>
    <row r="40" spans="2:37" ht="11.25" customHeight="1" x14ac:dyDescent="0.15">
      <c r="B40" s="78"/>
      <c r="C40" s="79"/>
      <c r="D40" s="64"/>
      <c r="E40" s="65"/>
      <c r="F40" s="69"/>
      <c r="G40" s="70"/>
      <c r="H40" s="70"/>
      <c r="I40" s="70"/>
      <c r="J40" s="70"/>
      <c r="K40" s="70"/>
      <c r="L40" s="71"/>
      <c r="M40" s="69"/>
      <c r="N40" s="70"/>
      <c r="O40" s="70"/>
      <c r="P40" s="70"/>
      <c r="Q40" s="70"/>
      <c r="R40" s="70"/>
      <c r="S40" s="71"/>
      <c r="T40" s="70"/>
      <c r="U40" s="70"/>
      <c r="V40" s="71"/>
      <c r="W40" s="119"/>
      <c r="X40" s="120"/>
      <c r="Y40" s="120"/>
      <c r="Z40" s="120"/>
      <c r="AA40" s="120"/>
      <c r="AB40" s="70"/>
      <c r="AC40" s="108"/>
      <c r="AD40" s="108"/>
      <c r="AE40" s="108"/>
      <c r="AF40" s="108"/>
      <c r="AG40" s="109"/>
      <c r="AH40" s="102"/>
      <c r="AI40" s="103"/>
      <c r="AJ40" s="69"/>
      <c r="AK40" s="71"/>
    </row>
    <row r="41" spans="2:37" ht="11.25" customHeight="1" x14ac:dyDescent="0.15">
      <c r="B41" s="104">
        <f t="shared" ref="B41" si="41">B39+1</f>
        <v>45032</v>
      </c>
      <c r="C41" s="105"/>
      <c r="D41" s="62">
        <f t="shared" ref="D41" si="42">WEEKDAY(B41)</f>
        <v>1</v>
      </c>
      <c r="E41" s="63"/>
      <c r="F41" s="66"/>
      <c r="G41" s="67"/>
      <c r="H41" s="67"/>
      <c r="I41" s="67"/>
      <c r="J41" s="67"/>
      <c r="K41" s="67"/>
      <c r="L41" s="68"/>
      <c r="M41" s="66"/>
      <c r="N41" s="67"/>
      <c r="O41" s="67"/>
      <c r="P41" s="67"/>
      <c r="Q41" s="67"/>
      <c r="R41" s="67"/>
      <c r="S41" s="68"/>
      <c r="T41" s="67"/>
      <c r="U41" s="67"/>
      <c r="V41" s="68"/>
      <c r="W41" s="117"/>
      <c r="X41" s="118"/>
      <c r="Y41" s="118"/>
      <c r="Z41" s="118"/>
      <c r="AA41" s="118"/>
      <c r="AB41" s="67" t="s">
        <v>58</v>
      </c>
      <c r="AC41" s="106"/>
      <c r="AD41" s="106"/>
      <c r="AE41" s="106"/>
      <c r="AF41" s="106"/>
      <c r="AG41" s="107"/>
      <c r="AH41" s="100" t="str">
        <f t="shared" ref="AH41" si="43">IF(AC41="","",AC41-W41)</f>
        <v/>
      </c>
      <c r="AI41" s="101"/>
      <c r="AJ41" s="66"/>
      <c r="AK41" s="68"/>
    </row>
    <row r="42" spans="2:37" ht="11.25" customHeight="1" x14ac:dyDescent="0.15">
      <c r="B42" s="78"/>
      <c r="C42" s="79"/>
      <c r="D42" s="64"/>
      <c r="E42" s="65"/>
      <c r="F42" s="69"/>
      <c r="G42" s="70"/>
      <c r="H42" s="70"/>
      <c r="I42" s="70"/>
      <c r="J42" s="70"/>
      <c r="K42" s="70"/>
      <c r="L42" s="71"/>
      <c r="M42" s="69"/>
      <c r="N42" s="70"/>
      <c r="O42" s="70"/>
      <c r="P42" s="70"/>
      <c r="Q42" s="70"/>
      <c r="R42" s="70"/>
      <c r="S42" s="71"/>
      <c r="T42" s="70"/>
      <c r="U42" s="70"/>
      <c r="V42" s="71"/>
      <c r="W42" s="119"/>
      <c r="X42" s="120"/>
      <c r="Y42" s="120"/>
      <c r="Z42" s="120"/>
      <c r="AA42" s="120"/>
      <c r="AB42" s="70"/>
      <c r="AC42" s="108"/>
      <c r="AD42" s="108"/>
      <c r="AE42" s="108"/>
      <c r="AF42" s="108"/>
      <c r="AG42" s="109"/>
      <c r="AH42" s="102"/>
      <c r="AI42" s="103"/>
      <c r="AJ42" s="69"/>
      <c r="AK42" s="71"/>
    </row>
    <row r="43" spans="2:37" ht="11.25" customHeight="1" x14ac:dyDescent="0.15">
      <c r="B43" s="104">
        <f t="shared" ref="B43" si="44">B41+1</f>
        <v>45033</v>
      </c>
      <c r="C43" s="105"/>
      <c r="D43" s="62">
        <f t="shared" ref="D43" si="45">WEEKDAY(B43)</f>
        <v>2</v>
      </c>
      <c r="E43" s="63"/>
      <c r="F43" s="66"/>
      <c r="G43" s="67"/>
      <c r="H43" s="67"/>
      <c r="I43" s="67"/>
      <c r="J43" s="67"/>
      <c r="K43" s="67"/>
      <c r="L43" s="68"/>
      <c r="M43" s="66"/>
      <c r="N43" s="67"/>
      <c r="O43" s="67"/>
      <c r="P43" s="67"/>
      <c r="Q43" s="67"/>
      <c r="R43" s="67"/>
      <c r="S43" s="68"/>
      <c r="T43" s="67"/>
      <c r="U43" s="67"/>
      <c r="V43" s="68"/>
      <c r="W43" s="117"/>
      <c r="X43" s="118"/>
      <c r="Y43" s="118"/>
      <c r="Z43" s="118"/>
      <c r="AA43" s="118"/>
      <c r="AB43" s="67" t="s">
        <v>58</v>
      </c>
      <c r="AC43" s="106"/>
      <c r="AD43" s="106"/>
      <c r="AE43" s="106"/>
      <c r="AF43" s="106"/>
      <c r="AG43" s="107"/>
      <c r="AH43" s="100" t="str">
        <f t="shared" ref="AH43" si="46">IF(AC43="","",AC43-W43)</f>
        <v/>
      </c>
      <c r="AI43" s="101"/>
      <c r="AJ43" s="66"/>
      <c r="AK43" s="68"/>
    </row>
    <row r="44" spans="2:37" ht="11.25" customHeight="1" x14ac:dyDescent="0.15">
      <c r="B44" s="78"/>
      <c r="C44" s="79"/>
      <c r="D44" s="64"/>
      <c r="E44" s="65"/>
      <c r="F44" s="69"/>
      <c r="G44" s="70"/>
      <c r="H44" s="70"/>
      <c r="I44" s="70"/>
      <c r="J44" s="70"/>
      <c r="K44" s="70"/>
      <c r="L44" s="71"/>
      <c r="M44" s="69"/>
      <c r="N44" s="70"/>
      <c r="O44" s="70"/>
      <c r="P44" s="70"/>
      <c r="Q44" s="70"/>
      <c r="R44" s="70"/>
      <c r="S44" s="71"/>
      <c r="T44" s="70"/>
      <c r="U44" s="70"/>
      <c r="V44" s="71"/>
      <c r="W44" s="119"/>
      <c r="X44" s="120"/>
      <c r="Y44" s="120"/>
      <c r="Z44" s="120"/>
      <c r="AA44" s="120"/>
      <c r="AB44" s="70"/>
      <c r="AC44" s="108"/>
      <c r="AD44" s="108"/>
      <c r="AE44" s="108"/>
      <c r="AF44" s="108"/>
      <c r="AG44" s="109"/>
      <c r="AH44" s="102"/>
      <c r="AI44" s="103"/>
      <c r="AJ44" s="69"/>
      <c r="AK44" s="71"/>
    </row>
    <row r="45" spans="2:37" ht="11.25" customHeight="1" x14ac:dyDescent="0.15">
      <c r="B45" s="104">
        <f t="shared" ref="B45" si="47">B43+1</f>
        <v>45034</v>
      </c>
      <c r="C45" s="105"/>
      <c r="D45" s="62">
        <f t="shared" ref="D45" si="48">WEEKDAY(B45)</f>
        <v>3</v>
      </c>
      <c r="E45" s="63"/>
      <c r="F45" s="66"/>
      <c r="G45" s="67"/>
      <c r="H45" s="67"/>
      <c r="I45" s="67"/>
      <c r="J45" s="67"/>
      <c r="K45" s="67"/>
      <c r="L45" s="68"/>
      <c r="M45" s="66"/>
      <c r="N45" s="67"/>
      <c r="O45" s="67"/>
      <c r="P45" s="67"/>
      <c r="Q45" s="67"/>
      <c r="R45" s="67"/>
      <c r="S45" s="68"/>
      <c r="T45" s="67"/>
      <c r="U45" s="67"/>
      <c r="V45" s="68"/>
      <c r="W45" s="117"/>
      <c r="X45" s="118"/>
      <c r="Y45" s="118"/>
      <c r="Z45" s="118"/>
      <c r="AA45" s="118"/>
      <c r="AB45" s="67" t="s">
        <v>58</v>
      </c>
      <c r="AC45" s="106"/>
      <c r="AD45" s="106"/>
      <c r="AE45" s="106"/>
      <c r="AF45" s="106"/>
      <c r="AG45" s="107"/>
      <c r="AH45" s="100" t="str">
        <f t="shared" ref="AH45" si="49">IF(AC45="","",AC45-W45)</f>
        <v/>
      </c>
      <c r="AI45" s="101"/>
      <c r="AJ45" s="66"/>
      <c r="AK45" s="68"/>
    </row>
    <row r="46" spans="2:37" ht="11.25" customHeight="1" x14ac:dyDescent="0.15">
      <c r="B46" s="78"/>
      <c r="C46" s="79"/>
      <c r="D46" s="64"/>
      <c r="E46" s="65"/>
      <c r="F46" s="69"/>
      <c r="G46" s="70"/>
      <c r="H46" s="70"/>
      <c r="I46" s="70"/>
      <c r="J46" s="70"/>
      <c r="K46" s="70"/>
      <c r="L46" s="71"/>
      <c r="M46" s="69"/>
      <c r="N46" s="70"/>
      <c r="O46" s="70"/>
      <c r="P46" s="70"/>
      <c r="Q46" s="70"/>
      <c r="R46" s="70"/>
      <c r="S46" s="71"/>
      <c r="T46" s="70"/>
      <c r="U46" s="70"/>
      <c r="V46" s="71"/>
      <c r="W46" s="119"/>
      <c r="X46" s="120"/>
      <c r="Y46" s="120"/>
      <c r="Z46" s="120"/>
      <c r="AA46" s="120"/>
      <c r="AB46" s="70"/>
      <c r="AC46" s="108"/>
      <c r="AD46" s="108"/>
      <c r="AE46" s="108"/>
      <c r="AF46" s="108"/>
      <c r="AG46" s="109"/>
      <c r="AH46" s="102"/>
      <c r="AI46" s="103"/>
      <c r="AJ46" s="69"/>
      <c r="AK46" s="71"/>
    </row>
    <row r="47" spans="2:37" ht="11.25" customHeight="1" x14ac:dyDescent="0.15">
      <c r="B47" s="104">
        <f t="shared" ref="B47" si="50">B45+1</f>
        <v>45035</v>
      </c>
      <c r="C47" s="105"/>
      <c r="D47" s="62">
        <f t="shared" ref="D47" si="51">WEEKDAY(B47)</f>
        <v>4</v>
      </c>
      <c r="E47" s="63"/>
      <c r="F47" s="66"/>
      <c r="G47" s="67"/>
      <c r="H47" s="67"/>
      <c r="I47" s="67"/>
      <c r="J47" s="67"/>
      <c r="K47" s="67"/>
      <c r="L47" s="68"/>
      <c r="M47" s="66"/>
      <c r="N47" s="67"/>
      <c r="O47" s="67"/>
      <c r="P47" s="67"/>
      <c r="Q47" s="67"/>
      <c r="R47" s="67"/>
      <c r="S47" s="68"/>
      <c r="T47" s="67"/>
      <c r="U47" s="67"/>
      <c r="V47" s="68"/>
      <c r="W47" s="117"/>
      <c r="X47" s="118"/>
      <c r="Y47" s="118"/>
      <c r="Z47" s="118"/>
      <c r="AA47" s="118"/>
      <c r="AB47" s="67" t="s">
        <v>58</v>
      </c>
      <c r="AC47" s="106"/>
      <c r="AD47" s="106"/>
      <c r="AE47" s="106"/>
      <c r="AF47" s="106"/>
      <c r="AG47" s="107"/>
      <c r="AH47" s="100" t="str">
        <f t="shared" ref="AH47" si="52">IF(AC47="","",AC47-W47)</f>
        <v/>
      </c>
      <c r="AI47" s="101"/>
      <c r="AJ47" s="66"/>
      <c r="AK47" s="68"/>
    </row>
    <row r="48" spans="2:37" ht="11.25" customHeight="1" x14ac:dyDescent="0.15">
      <c r="B48" s="78"/>
      <c r="C48" s="79"/>
      <c r="D48" s="64"/>
      <c r="E48" s="65"/>
      <c r="F48" s="69"/>
      <c r="G48" s="70"/>
      <c r="H48" s="70"/>
      <c r="I48" s="70"/>
      <c r="J48" s="70"/>
      <c r="K48" s="70"/>
      <c r="L48" s="71"/>
      <c r="M48" s="69"/>
      <c r="N48" s="70"/>
      <c r="O48" s="70"/>
      <c r="P48" s="70"/>
      <c r="Q48" s="70"/>
      <c r="R48" s="70"/>
      <c r="S48" s="71"/>
      <c r="T48" s="70"/>
      <c r="U48" s="70"/>
      <c r="V48" s="71"/>
      <c r="W48" s="119"/>
      <c r="X48" s="120"/>
      <c r="Y48" s="120"/>
      <c r="Z48" s="120"/>
      <c r="AA48" s="120"/>
      <c r="AB48" s="70"/>
      <c r="AC48" s="108"/>
      <c r="AD48" s="108"/>
      <c r="AE48" s="108"/>
      <c r="AF48" s="108"/>
      <c r="AG48" s="109"/>
      <c r="AH48" s="102"/>
      <c r="AI48" s="103"/>
      <c r="AJ48" s="69"/>
      <c r="AK48" s="71"/>
    </row>
    <row r="49" spans="2:37" ht="11.25" customHeight="1" x14ac:dyDescent="0.15">
      <c r="B49" s="104">
        <f t="shared" ref="B49" si="53">B47+1</f>
        <v>45036</v>
      </c>
      <c r="C49" s="105"/>
      <c r="D49" s="62">
        <f t="shared" ref="D49" si="54">WEEKDAY(B49)</f>
        <v>5</v>
      </c>
      <c r="E49" s="63"/>
      <c r="F49" s="66"/>
      <c r="G49" s="67"/>
      <c r="H49" s="67"/>
      <c r="I49" s="67"/>
      <c r="J49" s="67"/>
      <c r="K49" s="67"/>
      <c r="L49" s="68"/>
      <c r="M49" s="66"/>
      <c r="N49" s="67"/>
      <c r="O49" s="67"/>
      <c r="P49" s="67"/>
      <c r="Q49" s="67"/>
      <c r="R49" s="67"/>
      <c r="S49" s="68"/>
      <c r="T49" s="67"/>
      <c r="U49" s="67"/>
      <c r="V49" s="68"/>
      <c r="W49" s="117"/>
      <c r="X49" s="118"/>
      <c r="Y49" s="118"/>
      <c r="Z49" s="118"/>
      <c r="AA49" s="118"/>
      <c r="AB49" s="67" t="s">
        <v>58</v>
      </c>
      <c r="AC49" s="106"/>
      <c r="AD49" s="106"/>
      <c r="AE49" s="106"/>
      <c r="AF49" s="106"/>
      <c r="AG49" s="107"/>
      <c r="AH49" s="100" t="str">
        <f t="shared" ref="AH49" si="55">IF(AC49="","",AC49-W49)</f>
        <v/>
      </c>
      <c r="AI49" s="101"/>
      <c r="AJ49" s="66"/>
      <c r="AK49" s="68"/>
    </row>
    <row r="50" spans="2:37" ht="11.25" customHeight="1" x14ac:dyDescent="0.15">
      <c r="B50" s="78"/>
      <c r="C50" s="79"/>
      <c r="D50" s="64"/>
      <c r="E50" s="65"/>
      <c r="F50" s="69"/>
      <c r="G50" s="70"/>
      <c r="H50" s="70"/>
      <c r="I50" s="70"/>
      <c r="J50" s="70"/>
      <c r="K50" s="70"/>
      <c r="L50" s="71"/>
      <c r="M50" s="69"/>
      <c r="N50" s="70"/>
      <c r="O50" s="70"/>
      <c r="P50" s="70"/>
      <c r="Q50" s="70"/>
      <c r="R50" s="70"/>
      <c r="S50" s="71"/>
      <c r="T50" s="70"/>
      <c r="U50" s="70"/>
      <c r="V50" s="71"/>
      <c r="W50" s="119"/>
      <c r="X50" s="120"/>
      <c r="Y50" s="120"/>
      <c r="Z50" s="120"/>
      <c r="AA50" s="120"/>
      <c r="AB50" s="70"/>
      <c r="AC50" s="108"/>
      <c r="AD50" s="108"/>
      <c r="AE50" s="108"/>
      <c r="AF50" s="108"/>
      <c r="AG50" s="109"/>
      <c r="AH50" s="102"/>
      <c r="AI50" s="103"/>
      <c r="AJ50" s="69"/>
      <c r="AK50" s="71"/>
    </row>
    <row r="51" spans="2:37" ht="11.25" customHeight="1" x14ac:dyDescent="0.15">
      <c r="B51" s="104">
        <f t="shared" ref="B51" si="56">B49+1</f>
        <v>45037</v>
      </c>
      <c r="C51" s="105"/>
      <c r="D51" s="62">
        <f t="shared" ref="D51" si="57">WEEKDAY(B51)</f>
        <v>6</v>
      </c>
      <c r="E51" s="63"/>
      <c r="F51" s="66"/>
      <c r="G51" s="67"/>
      <c r="H51" s="67"/>
      <c r="I51" s="67"/>
      <c r="J51" s="67"/>
      <c r="K51" s="67"/>
      <c r="L51" s="68"/>
      <c r="M51" s="66"/>
      <c r="N51" s="67"/>
      <c r="O51" s="67"/>
      <c r="P51" s="67"/>
      <c r="Q51" s="67"/>
      <c r="R51" s="67"/>
      <c r="S51" s="68"/>
      <c r="T51" s="67"/>
      <c r="U51" s="67"/>
      <c r="V51" s="68"/>
      <c r="W51" s="117"/>
      <c r="X51" s="118"/>
      <c r="Y51" s="118"/>
      <c r="Z51" s="118"/>
      <c r="AA51" s="118"/>
      <c r="AB51" s="67" t="s">
        <v>58</v>
      </c>
      <c r="AC51" s="106"/>
      <c r="AD51" s="106"/>
      <c r="AE51" s="106"/>
      <c r="AF51" s="106"/>
      <c r="AG51" s="107"/>
      <c r="AH51" s="100" t="str">
        <f t="shared" ref="AH51" si="58">IF(AC51="","",AC51-W51)</f>
        <v/>
      </c>
      <c r="AI51" s="101"/>
      <c r="AJ51" s="66"/>
      <c r="AK51" s="68"/>
    </row>
    <row r="52" spans="2:37" ht="11.25" customHeight="1" x14ac:dyDescent="0.15">
      <c r="B52" s="78"/>
      <c r="C52" s="79"/>
      <c r="D52" s="64"/>
      <c r="E52" s="65"/>
      <c r="F52" s="69"/>
      <c r="G52" s="70"/>
      <c r="H52" s="70"/>
      <c r="I52" s="70"/>
      <c r="J52" s="70"/>
      <c r="K52" s="70"/>
      <c r="L52" s="71"/>
      <c r="M52" s="69"/>
      <c r="N52" s="70"/>
      <c r="O52" s="70"/>
      <c r="P52" s="70"/>
      <c r="Q52" s="70"/>
      <c r="R52" s="70"/>
      <c r="S52" s="71"/>
      <c r="T52" s="70"/>
      <c r="U52" s="70"/>
      <c r="V52" s="71"/>
      <c r="W52" s="119"/>
      <c r="X52" s="120"/>
      <c r="Y52" s="120"/>
      <c r="Z52" s="120"/>
      <c r="AA52" s="120"/>
      <c r="AB52" s="70"/>
      <c r="AC52" s="108"/>
      <c r="AD52" s="108"/>
      <c r="AE52" s="108"/>
      <c r="AF52" s="108"/>
      <c r="AG52" s="109"/>
      <c r="AH52" s="102"/>
      <c r="AI52" s="103"/>
      <c r="AJ52" s="69"/>
      <c r="AK52" s="71"/>
    </row>
    <row r="53" spans="2:37" ht="11.25" customHeight="1" x14ac:dyDescent="0.15">
      <c r="B53" s="104">
        <f t="shared" ref="B53" si="59">B51+1</f>
        <v>45038</v>
      </c>
      <c r="C53" s="105"/>
      <c r="D53" s="62">
        <f t="shared" ref="D53" si="60">WEEKDAY(B53)</f>
        <v>7</v>
      </c>
      <c r="E53" s="63"/>
      <c r="F53" s="66"/>
      <c r="G53" s="67"/>
      <c r="H53" s="67"/>
      <c r="I53" s="67"/>
      <c r="J53" s="67"/>
      <c r="K53" s="67"/>
      <c r="L53" s="68"/>
      <c r="M53" s="66"/>
      <c r="N53" s="67"/>
      <c r="O53" s="67"/>
      <c r="P53" s="67"/>
      <c r="Q53" s="67"/>
      <c r="R53" s="67"/>
      <c r="S53" s="68"/>
      <c r="T53" s="67"/>
      <c r="U53" s="67"/>
      <c r="V53" s="68"/>
      <c r="W53" s="117"/>
      <c r="X53" s="118"/>
      <c r="Y53" s="118"/>
      <c r="Z53" s="118"/>
      <c r="AA53" s="118"/>
      <c r="AB53" s="67" t="s">
        <v>58</v>
      </c>
      <c r="AC53" s="106"/>
      <c r="AD53" s="106"/>
      <c r="AE53" s="106"/>
      <c r="AF53" s="106"/>
      <c r="AG53" s="107"/>
      <c r="AH53" s="100" t="str">
        <f t="shared" ref="AH53" si="61">IF(AC53="","",AC53-W53)</f>
        <v/>
      </c>
      <c r="AI53" s="101"/>
      <c r="AJ53" s="66"/>
      <c r="AK53" s="68"/>
    </row>
    <row r="54" spans="2:37" ht="11.25" customHeight="1" x14ac:dyDescent="0.15">
      <c r="B54" s="78"/>
      <c r="C54" s="79"/>
      <c r="D54" s="64"/>
      <c r="E54" s="65"/>
      <c r="F54" s="69"/>
      <c r="G54" s="70"/>
      <c r="H54" s="70"/>
      <c r="I54" s="70"/>
      <c r="J54" s="70"/>
      <c r="K54" s="70"/>
      <c r="L54" s="71"/>
      <c r="M54" s="69"/>
      <c r="N54" s="70"/>
      <c r="O54" s="70"/>
      <c r="P54" s="70"/>
      <c r="Q54" s="70"/>
      <c r="R54" s="70"/>
      <c r="S54" s="71"/>
      <c r="T54" s="70"/>
      <c r="U54" s="70"/>
      <c r="V54" s="71"/>
      <c r="W54" s="119"/>
      <c r="X54" s="120"/>
      <c r="Y54" s="120"/>
      <c r="Z54" s="120"/>
      <c r="AA54" s="120"/>
      <c r="AB54" s="70"/>
      <c r="AC54" s="108"/>
      <c r="AD54" s="108"/>
      <c r="AE54" s="108"/>
      <c r="AF54" s="108"/>
      <c r="AG54" s="109"/>
      <c r="AH54" s="102"/>
      <c r="AI54" s="103"/>
      <c r="AJ54" s="69"/>
      <c r="AK54" s="71"/>
    </row>
    <row r="55" spans="2:37" ht="11.25" customHeight="1" x14ac:dyDescent="0.15">
      <c r="B55" s="104">
        <f t="shared" ref="B55" si="62">B53+1</f>
        <v>45039</v>
      </c>
      <c r="C55" s="105"/>
      <c r="D55" s="62">
        <f t="shared" ref="D55" si="63">WEEKDAY(B55)</f>
        <v>1</v>
      </c>
      <c r="E55" s="63"/>
      <c r="F55" s="66"/>
      <c r="G55" s="67"/>
      <c r="H55" s="67"/>
      <c r="I55" s="67"/>
      <c r="J55" s="67"/>
      <c r="K55" s="67"/>
      <c r="L55" s="68"/>
      <c r="M55" s="66"/>
      <c r="N55" s="67"/>
      <c r="O55" s="67"/>
      <c r="P55" s="67"/>
      <c r="Q55" s="67"/>
      <c r="R55" s="67"/>
      <c r="S55" s="68"/>
      <c r="T55" s="67"/>
      <c r="U55" s="67"/>
      <c r="V55" s="68"/>
      <c r="W55" s="117"/>
      <c r="X55" s="118"/>
      <c r="Y55" s="118"/>
      <c r="Z55" s="118"/>
      <c r="AA55" s="118"/>
      <c r="AB55" s="67" t="s">
        <v>58</v>
      </c>
      <c r="AC55" s="106"/>
      <c r="AD55" s="106"/>
      <c r="AE55" s="106"/>
      <c r="AF55" s="106"/>
      <c r="AG55" s="107"/>
      <c r="AH55" s="100" t="str">
        <f t="shared" ref="AH55" si="64">IF(AC55="","",AC55-W55)</f>
        <v/>
      </c>
      <c r="AI55" s="101"/>
      <c r="AJ55" s="66"/>
      <c r="AK55" s="68"/>
    </row>
    <row r="56" spans="2:37" ht="11.25" customHeight="1" x14ac:dyDescent="0.15">
      <c r="B56" s="78"/>
      <c r="C56" s="79"/>
      <c r="D56" s="64"/>
      <c r="E56" s="65"/>
      <c r="F56" s="69"/>
      <c r="G56" s="70"/>
      <c r="H56" s="70"/>
      <c r="I56" s="70"/>
      <c r="J56" s="70"/>
      <c r="K56" s="70"/>
      <c r="L56" s="71"/>
      <c r="M56" s="69"/>
      <c r="N56" s="70"/>
      <c r="O56" s="70"/>
      <c r="P56" s="70"/>
      <c r="Q56" s="70"/>
      <c r="R56" s="70"/>
      <c r="S56" s="71"/>
      <c r="T56" s="70"/>
      <c r="U56" s="70"/>
      <c r="V56" s="71"/>
      <c r="W56" s="119"/>
      <c r="X56" s="120"/>
      <c r="Y56" s="120"/>
      <c r="Z56" s="120"/>
      <c r="AA56" s="120"/>
      <c r="AB56" s="70"/>
      <c r="AC56" s="108"/>
      <c r="AD56" s="108"/>
      <c r="AE56" s="108"/>
      <c r="AF56" s="108"/>
      <c r="AG56" s="109"/>
      <c r="AH56" s="102"/>
      <c r="AI56" s="103"/>
      <c r="AJ56" s="69"/>
      <c r="AK56" s="71"/>
    </row>
    <row r="57" spans="2:37" ht="11.25" customHeight="1" x14ac:dyDescent="0.15">
      <c r="B57" s="104">
        <f t="shared" ref="B57" si="65">B55+1</f>
        <v>45040</v>
      </c>
      <c r="C57" s="105"/>
      <c r="D57" s="62">
        <f t="shared" ref="D57" si="66">WEEKDAY(B57)</f>
        <v>2</v>
      </c>
      <c r="E57" s="63"/>
      <c r="F57" s="66"/>
      <c r="G57" s="67"/>
      <c r="H57" s="67"/>
      <c r="I57" s="67"/>
      <c r="J57" s="67"/>
      <c r="K57" s="67"/>
      <c r="L57" s="68"/>
      <c r="M57" s="66"/>
      <c r="N57" s="67"/>
      <c r="O57" s="67"/>
      <c r="P57" s="67"/>
      <c r="Q57" s="67"/>
      <c r="R57" s="67"/>
      <c r="S57" s="68"/>
      <c r="T57" s="67"/>
      <c r="U57" s="67"/>
      <c r="V57" s="68"/>
      <c r="W57" s="117"/>
      <c r="X57" s="118"/>
      <c r="Y57" s="118"/>
      <c r="Z57" s="118"/>
      <c r="AA57" s="118"/>
      <c r="AB57" s="67" t="s">
        <v>58</v>
      </c>
      <c r="AC57" s="106"/>
      <c r="AD57" s="106"/>
      <c r="AE57" s="106"/>
      <c r="AF57" s="106"/>
      <c r="AG57" s="107"/>
      <c r="AH57" s="100" t="str">
        <f t="shared" ref="AH57" si="67">IF(AC57="","",AC57-W57)</f>
        <v/>
      </c>
      <c r="AI57" s="101"/>
      <c r="AJ57" s="66"/>
      <c r="AK57" s="68"/>
    </row>
    <row r="58" spans="2:37" ht="11.25" customHeight="1" x14ac:dyDescent="0.15">
      <c r="B58" s="78"/>
      <c r="C58" s="79"/>
      <c r="D58" s="64"/>
      <c r="E58" s="65"/>
      <c r="F58" s="69"/>
      <c r="G58" s="70"/>
      <c r="H58" s="70"/>
      <c r="I58" s="70"/>
      <c r="J58" s="70"/>
      <c r="K58" s="70"/>
      <c r="L58" s="71"/>
      <c r="M58" s="69"/>
      <c r="N58" s="70"/>
      <c r="O58" s="70"/>
      <c r="P58" s="70"/>
      <c r="Q58" s="70"/>
      <c r="R58" s="70"/>
      <c r="S58" s="71"/>
      <c r="T58" s="70"/>
      <c r="U58" s="70"/>
      <c r="V58" s="71"/>
      <c r="W58" s="119"/>
      <c r="X58" s="120"/>
      <c r="Y58" s="120"/>
      <c r="Z58" s="120"/>
      <c r="AA58" s="120"/>
      <c r="AB58" s="70"/>
      <c r="AC58" s="108"/>
      <c r="AD58" s="108"/>
      <c r="AE58" s="108"/>
      <c r="AF58" s="108"/>
      <c r="AG58" s="109"/>
      <c r="AH58" s="102"/>
      <c r="AI58" s="103"/>
      <c r="AJ58" s="69"/>
      <c r="AK58" s="71"/>
    </row>
    <row r="59" spans="2:37" ht="11.25" customHeight="1" x14ac:dyDescent="0.15">
      <c r="B59" s="104">
        <f t="shared" ref="B59" si="68">B57+1</f>
        <v>45041</v>
      </c>
      <c r="C59" s="105"/>
      <c r="D59" s="62">
        <f t="shared" ref="D59" si="69">WEEKDAY(B59)</f>
        <v>3</v>
      </c>
      <c r="E59" s="63"/>
      <c r="F59" s="66"/>
      <c r="G59" s="67"/>
      <c r="H59" s="67"/>
      <c r="I59" s="67"/>
      <c r="J59" s="67"/>
      <c r="K59" s="67"/>
      <c r="L59" s="68"/>
      <c r="M59" s="66"/>
      <c r="N59" s="67"/>
      <c r="O59" s="67"/>
      <c r="P59" s="67"/>
      <c r="Q59" s="67"/>
      <c r="R59" s="67"/>
      <c r="S59" s="68"/>
      <c r="T59" s="67"/>
      <c r="U59" s="67"/>
      <c r="V59" s="68"/>
      <c r="W59" s="117"/>
      <c r="X59" s="118"/>
      <c r="Y59" s="118"/>
      <c r="Z59" s="118"/>
      <c r="AA59" s="118"/>
      <c r="AB59" s="67" t="s">
        <v>58</v>
      </c>
      <c r="AC59" s="106"/>
      <c r="AD59" s="106"/>
      <c r="AE59" s="106"/>
      <c r="AF59" s="106"/>
      <c r="AG59" s="107"/>
      <c r="AH59" s="100" t="str">
        <f t="shared" ref="AH59" si="70">IF(AC59="","",AC59-W59)</f>
        <v/>
      </c>
      <c r="AI59" s="101"/>
      <c r="AJ59" s="66"/>
      <c r="AK59" s="68"/>
    </row>
    <row r="60" spans="2:37" ht="11.25" customHeight="1" x14ac:dyDescent="0.15">
      <c r="B60" s="78"/>
      <c r="C60" s="79"/>
      <c r="D60" s="64"/>
      <c r="E60" s="65"/>
      <c r="F60" s="69"/>
      <c r="G60" s="70"/>
      <c r="H60" s="70"/>
      <c r="I60" s="70"/>
      <c r="J60" s="70"/>
      <c r="K60" s="70"/>
      <c r="L60" s="71"/>
      <c r="M60" s="69"/>
      <c r="N60" s="70"/>
      <c r="O60" s="70"/>
      <c r="P60" s="70"/>
      <c r="Q60" s="70"/>
      <c r="R60" s="70"/>
      <c r="S60" s="71"/>
      <c r="T60" s="70"/>
      <c r="U60" s="70"/>
      <c r="V60" s="71"/>
      <c r="W60" s="119"/>
      <c r="X60" s="120"/>
      <c r="Y60" s="120"/>
      <c r="Z60" s="120"/>
      <c r="AA60" s="120"/>
      <c r="AB60" s="70"/>
      <c r="AC60" s="108"/>
      <c r="AD60" s="108"/>
      <c r="AE60" s="108"/>
      <c r="AF60" s="108"/>
      <c r="AG60" s="109"/>
      <c r="AH60" s="102"/>
      <c r="AI60" s="103"/>
      <c r="AJ60" s="69"/>
      <c r="AK60" s="71"/>
    </row>
    <row r="61" spans="2:37" ht="11.25" customHeight="1" x14ac:dyDescent="0.15">
      <c r="B61" s="104">
        <f t="shared" ref="B61" si="71">B59+1</f>
        <v>45042</v>
      </c>
      <c r="C61" s="105"/>
      <c r="D61" s="62">
        <f t="shared" ref="D61" si="72">WEEKDAY(B61)</f>
        <v>4</v>
      </c>
      <c r="E61" s="63"/>
      <c r="F61" s="66"/>
      <c r="G61" s="67"/>
      <c r="H61" s="67"/>
      <c r="I61" s="67"/>
      <c r="J61" s="67"/>
      <c r="K61" s="67"/>
      <c r="L61" s="68"/>
      <c r="M61" s="66"/>
      <c r="N61" s="67"/>
      <c r="O61" s="67"/>
      <c r="P61" s="67"/>
      <c r="Q61" s="67"/>
      <c r="R61" s="67"/>
      <c r="S61" s="68"/>
      <c r="T61" s="67"/>
      <c r="U61" s="67"/>
      <c r="V61" s="68"/>
      <c r="W61" s="117"/>
      <c r="X61" s="118"/>
      <c r="Y61" s="118"/>
      <c r="Z61" s="118"/>
      <c r="AA61" s="118"/>
      <c r="AB61" s="67" t="s">
        <v>58</v>
      </c>
      <c r="AC61" s="106"/>
      <c r="AD61" s="106"/>
      <c r="AE61" s="106"/>
      <c r="AF61" s="106"/>
      <c r="AG61" s="107"/>
      <c r="AH61" s="100" t="str">
        <f t="shared" ref="AH61" si="73">IF(AC61="","",AC61-W61)</f>
        <v/>
      </c>
      <c r="AI61" s="101"/>
      <c r="AJ61" s="66"/>
      <c r="AK61" s="68"/>
    </row>
    <row r="62" spans="2:37" ht="11.25" customHeight="1" x14ac:dyDescent="0.15">
      <c r="B62" s="78"/>
      <c r="C62" s="79"/>
      <c r="D62" s="64"/>
      <c r="E62" s="65"/>
      <c r="F62" s="69"/>
      <c r="G62" s="70"/>
      <c r="H62" s="70"/>
      <c r="I62" s="70"/>
      <c r="J62" s="70"/>
      <c r="K62" s="70"/>
      <c r="L62" s="71"/>
      <c r="M62" s="69"/>
      <c r="N62" s="70"/>
      <c r="O62" s="70"/>
      <c r="P62" s="70"/>
      <c r="Q62" s="70"/>
      <c r="R62" s="70"/>
      <c r="S62" s="71"/>
      <c r="T62" s="70"/>
      <c r="U62" s="70"/>
      <c r="V62" s="71"/>
      <c r="W62" s="119"/>
      <c r="X62" s="120"/>
      <c r="Y62" s="120"/>
      <c r="Z62" s="120"/>
      <c r="AA62" s="120"/>
      <c r="AB62" s="70"/>
      <c r="AC62" s="108"/>
      <c r="AD62" s="108"/>
      <c r="AE62" s="108"/>
      <c r="AF62" s="108"/>
      <c r="AG62" s="109"/>
      <c r="AH62" s="102"/>
      <c r="AI62" s="103"/>
      <c r="AJ62" s="69"/>
      <c r="AK62" s="71"/>
    </row>
    <row r="63" spans="2:37" ht="11.25" customHeight="1" x14ac:dyDescent="0.15">
      <c r="B63" s="104">
        <f t="shared" ref="B63" si="74">B61+1</f>
        <v>45043</v>
      </c>
      <c r="C63" s="105"/>
      <c r="D63" s="62">
        <f t="shared" ref="D63" si="75">WEEKDAY(B63)</f>
        <v>5</v>
      </c>
      <c r="E63" s="63"/>
      <c r="F63" s="66"/>
      <c r="G63" s="67"/>
      <c r="H63" s="67"/>
      <c r="I63" s="67"/>
      <c r="J63" s="67"/>
      <c r="K63" s="67"/>
      <c r="L63" s="68"/>
      <c r="M63" s="66"/>
      <c r="N63" s="67"/>
      <c r="O63" s="67"/>
      <c r="P63" s="67"/>
      <c r="Q63" s="67"/>
      <c r="R63" s="67"/>
      <c r="S63" s="68"/>
      <c r="T63" s="67"/>
      <c r="U63" s="67"/>
      <c r="V63" s="68"/>
      <c r="W63" s="117"/>
      <c r="X63" s="118"/>
      <c r="Y63" s="118"/>
      <c r="Z63" s="118"/>
      <c r="AA63" s="118"/>
      <c r="AB63" s="67" t="s">
        <v>58</v>
      </c>
      <c r="AC63" s="106"/>
      <c r="AD63" s="106"/>
      <c r="AE63" s="106"/>
      <c r="AF63" s="106"/>
      <c r="AG63" s="107"/>
      <c r="AH63" s="100" t="str">
        <f t="shared" ref="AH63" si="76">IF(AC63="","",AC63-W63)</f>
        <v/>
      </c>
      <c r="AI63" s="101"/>
      <c r="AJ63" s="66"/>
      <c r="AK63" s="68"/>
    </row>
    <row r="64" spans="2:37" ht="11.25" customHeight="1" x14ac:dyDescent="0.15">
      <c r="B64" s="78"/>
      <c r="C64" s="79"/>
      <c r="D64" s="64"/>
      <c r="E64" s="65"/>
      <c r="F64" s="69"/>
      <c r="G64" s="70"/>
      <c r="H64" s="70"/>
      <c r="I64" s="70"/>
      <c r="J64" s="70"/>
      <c r="K64" s="70"/>
      <c r="L64" s="71"/>
      <c r="M64" s="69"/>
      <c r="N64" s="70"/>
      <c r="O64" s="70"/>
      <c r="P64" s="70"/>
      <c r="Q64" s="70"/>
      <c r="R64" s="70"/>
      <c r="S64" s="71"/>
      <c r="T64" s="70"/>
      <c r="U64" s="70"/>
      <c r="V64" s="71"/>
      <c r="W64" s="119"/>
      <c r="X64" s="120"/>
      <c r="Y64" s="120"/>
      <c r="Z64" s="120"/>
      <c r="AA64" s="120"/>
      <c r="AB64" s="70"/>
      <c r="AC64" s="108"/>
      <c r="AD64" s="108"/>
      <c r="AE64" s="108"/>
      <c r="AF64" s="108"/>
      <c r="AG64" s="109"/>
      <c r="AH64" s="102"/>
      <c r="AI64" s="103"/>
      <c r="AJ64" s="69"/>
      <c r="AK64" s="71"/>
    </row>
    <row r="65" spans="2:46" ht="11.25" customHeight="1" x14ac:dyDescent="0.15">
      <c r="B65" s="104">
        <f t="shared" ref="B65" si="77">B63+1</f>
        <v>45044</v>
      </c>
      <c r="C65" s="105"/>
      <c r="D65" s="62">
        <f t="shared" ref="D65" si="78">WEEKDAY(B65)</f>
        <v>6</v>
      </c>
      <c r="E65" s="63"/>
      <c r="F65" s="66"/>
      <c r="G65" s="67"/>
      <c r="H65" s="67"/>
      <c r="I65" s="67"/>
      <c r="J65" s="67"/>
      <c r="K65" s="67"/>
      <c r="L65" s="68"/>
      <c r="M65" s="66"/>
      <c r="N65" s="67"/>
      <c r="O65" s="67"/>
      <c r="P65" s="67"/>
      <c r="Q65" s="67"/>
      <c r="R65" s="67"/>
      <c r="S65" s="68"/>
      <c r="T65" s="67"/>
      <c r="U65" s="67"/>
      <c r="V65" s="68"/>
      <c r="W65" s="117"/>
      <c r="X65" s="118"/>
      <c r="Y65" s="118"/>
      <c r="Z65" s="118"/>
      <c r="AA65" s="118"/>
      <c r="AB65" s="67" t="s">
        <v>58</v>
      </c>
      <c r="AC65" s="106"/>
      <c r="AD65" s="106"/>
      <c r="AE65" s="106"/>
      <c r="AF65" s="106"/>
      <c r="AG65" s="107"/>
      <c r="AH65" s="100" t="str">
        <f t="shared" ref="AH65" si="79">IF(AC65="","",AC65-W65)</f>
        <v/>
      </c>
      <c r="AI65" s="101"/>
      <c r="AJ65" s="66"/>
      <c r="AK65" s="68"/>
    </row>
    <row r="66" spans="2:46" ht="11.25" customHeight="1" x14ac:dyDescent="0.15">
      <c r="B66" s="78"/>
      <c r="C66" s="79"/>
      <c r="D66" s="64"/>
      <c r="E66" s="65"/>
      <c r="F66" s="69"/>
      <c r="G66" s="70"/>
      <c r="H66" s="70"/>
      <c r="I66" s="70"/>
      <c r="J66" s="70"/>
      <c r="K66" s="70"/>
      <c r="L66" s="71"/>
      <c r="M66" s="69"/>
      <c r="N66" s="70"/>
      <c r="O66" s="70"/>
      <c r="P66" s="70"/>
      <c r="Q66" s="70"/>
      <c r="R66" s="70"/>
      <c r="S66" s="71"/>
      <c r="T66" s="70"/>
      <c r="U66" s="70"/>
      <c r="V66" s="71"/>
      <c r="W66" s="119"/>
      <c r="X66" s="120"/>
      <c r="Y66" s="120"/>
      <c r="Z66" s="120"/>
      <c r="AA66" s="120"/>
      <c r="AB66" s="70"/>
      <c r="AC66" s="108"/>
      <c r="AD66" s="108"/>
      <c r="AE66" s="108"/>
      <c r="AF66" s="108"/>
      <c r="AG66" s="109"/>
      <c r="AH66" s="102"/>
      <c r="AI66" s="103"/>
      <c r="AJ66" s="69"/>
      <c r="AK66" s="71"/>
    </row>
    <row r="67" spans="2:46" ht="11.25" customHeight="1" x14ac:dyDescent="0.15">
      <c r="B67" s="104">
        <f t="shared" ref="B67" si="80">B65+1</f>
        <v>45045</v>
      </c>
      <c r="C67" s="105"/>
      <c r="D67" s="62">
        <f t="shared" ref="D67" si="81">WEEKDAY(B67)</f>
        <v>7</v>
      </c>
      <c r="E67" s="63"/>
      <c r="F67" s="66"/>
      <c r="G67" s="67"/>
      <c r="H67" s="67"/>
      <c r="I67" s="67"/>
      <c r="J67" s="67"/>
      <c r="K67" s="67"/>
      <c r="L67" s="68"/>
      <c r="M67" s="66"/>
      <c r="N67" s="67"/>
      <c r="O67" s="67"/>
      <c r="P67" s="67"/>
      <c r="Q67" s="67"/>
      <c r="R67" s="67"/>
      <c r="S67" s="68"/>
      <c r="T67" s="67"/>
      <c r="U67" s="67"/>
      <c r="V67" s="68"/>
      <c r="W67" s="117"/>
      <c r="X67" s="118"/>
      <c r="Y67" s="118"/>
      <c r="Z67" s="118"/>
      <c r="AA67" s="118"/>
      <c r="AB67" s="67" t="s">
        <v>58</v>
      </c>
      <c r="AC67" s="106"/>
      <c r="AD67" s="106"/>
      <c r="AE67" s="106"/>
      <c r="AF67" s="106"/>
      <c r="AG67" s="107"/>
      <c r="AH67" s="100" t="str">
        <f t="shared" ref="AH67" si="82">IF(AC67="","",AC67-W67)</f>
        <v/>
      </c>
      <c r="AI67" s="101"/>
      <c r="AJ67" s="66"/>
      <c r="AK67" s="68"/>
    </row>
    <row r="68" spans="2:46" ht="11.25" customHeight="1" x14ac:dyDescent="0.15">
      <c r="B68" s="78"/>
      <c r="C68" s="79"/>
      <c r="D68" s="64"/>
      <c r="E68" s="65"/>
      <c r="F68" s="69"/>
      <c r="G68" s="70"/>
      <c r="H68" s="70"/>
      <c r="I68" s="70"/>
      <c r="J68" s="70"/>
      <c r="K68" s="70"/>
      <c r="L68" s="71"/>
      <c r="M68" s="69"/>
      <c r="N68" s="70"/>
      <c r="O68" s="70"/>
      <c r="P68" s="70"/>
      <c r="Q68" s="70"/>
      <c r="R68" s="70"/>
      <c r="S68" s="71"/>
      <c r="T68" s="70"/>
      <c r="U68" s="70"/>
      <c r="V68" s="71"/>
      <c r="W68" s="119"/>
      <c r="X68" s="120"/>
      <c r="Y68" s="120"/>
      <c r="Z68" s="120"/>
      <c r="AA68" s="120"/>
      <c r="AB68" s="70"/>
      <c r="AC68" s="108"/>
      <c r="AD68" s="108"/>
      <c r="AE68" s="108"/>
      <c r="AF68" s="108"/>
      <c r="AG68" s="109"/>
      <c r="AH68" s="102"/>
      <c r="AI68" s="103"/>
      <c r="AJ68" s="69"/>
      <c r="AK68" s="71"/>
    </row>
    <row r="69" spans="2:46" ht="11.25" customHeight="1" x14ac:dyDescent="0.15">
      <c r="B69" s="104">
        <f t="shared" ref="B69" si="83">B67+1</f>
        <v>45046</v>
      </c>
      <c r="C69" s="105"/>
      <c r="D69" s="62">
        <f t="shared" ref="D69" si="84">WEEKDAY(B69)</f>
        <v>1</v>
      </c>
      <c r="E69" s="63"/>
      <c r="F69" s="66"/>
      <c r="G69" s="67"/>
      <c r="H69" s="67"/>
      <c r="I69" s="67"/>
      <c r="J69" s="67"/>
      <c r="K69" s="67"/>
      <c r="L69" s="68"/>
      <c r="M69" s="66"/>
      <c r="N69" s="67"/>
      <c r="O69" s="67"/>
      <c r="P69" s="67"/>
      <c r="Q69" s="67"/>
      <c r="R69" s="67"/>
      <c r="S69" s="68"/>
      <c r="T69" s="67"/>
      <c r="U69" s="67"/>
      <c r="V69" s="68"/>
      <c r="W69" s="117"/>
      <c r="X69" s="118"/>
      <c r="Y69" s="118"/>
      <c r="Z69" s="118"/>
      <c r="AA69" s="118"/>
      <c r="AB69" s="67" t="s">
        <v>58</v>
      </c>
      <c r="AC69" s="106"/>
      <c r="AD69" s="106"/>
      <c r="AE69" s="106"/>
      <c r="AF69" s="106"/>
      <c r="AG69" s="107"/>
      <c r="AH69" s="100" t="str">
        <f t="shared" ref="AH69" si="85">IF(AC69="","",AC69-W69)</f>
        <v/>
      </c>
      <c r="AI69" s="101"/>
      <c r="AJ69" s="66"/>
      <c r="AK69" s="68"/>
    </row>
    <row r="70" spans="2:46" ht="11.25" customHeight="1" x14ac:dyDescent="0.15">
      <c r="B70" s="78"/>
      <c r="C70" s="79"/>
      <c r="D70" s="64"/>
      <c r="E70" s="65"/>
      <c r="F70" s="69"/>
      <c r="G70" s="70"/>
      <c r="H70" s="70"/>
      <c r="I70" s="70"/>
      <c r="J70" s="70"/>
      <c r="K70" s="70"/>
      <c r="L70" s="71"/>
      <c r="M70" s="69"/>
      <c r="N70" s="70"/>
      <c r="O70" s="70"/>
      <c r="P70" s="70"/>
      <c r="Q70" s="70"/>
      <c r="R70" s="70"/>
      <c r="S70" s="71"/>
      <c r="T70" s="70"/>
      <c r="U70" s="70"/>
      <c r="V70" s="71"/>
      <c r="W70" s="119"/>
      <c r="X70" s="120"/>
      <c r="Y70" s="120"/>
      <c r="Z70" s="120"/>
      <c r="AA70" s="120"/>
      <c r="AB70" s="70"/>
      <c r="AC70" s="108"/>
      <c r="AD70" s="108"/>
      <c r="AE70" s="108"/>
      <c r="AF70" s="108"/>
      <c r="AG70" s="109"/>
      <c r="AH70" s="102"/>
      <c r="AI70" s="103"/>
      <c r="AJ70" s="69"/>
      <c r="AK70" s="71"/>
    </row>
    <row r="71" spans="2:46" ht="11.25" customHeight="1" x14ac:dyDescent="0.15">
      <c r="B71" s="104">
        <f t="shared" ref="B71" si="86">B69+1</f>
        <v>45047</v>
      </c>
      <c r="C71" s="105"/>
      <c r="D71" s="62">
        <f t="shared" ref="D71" si="87">WEEKDAY(B71)</f>
        <v>2</v>
      </c>
      <c r="E71" s="63"/>
      <c r="F71" s="66"/>
      <c r="G71" s="67"/>
      <c r="H71" s="67"/>
      <c r="I71" s="67"/>
      <c r="J71" s="67"/>
      <c r="K71" s="67"/>
      <c r="L71" s="68"/>
      <c r="M71" s="66"/>
      <c r="N71" s="67"/>
      <c r="O71" s="67"/>
      <c r="P71" s="67"/>
      <c r="Q71" s="67"/>
      <c r="R71" s="67"/>
      <c r="S71" s="68"/>
      <c r="T71" s="67"/>
      <c r="U71" s="67"/>
      <c r="V71" s="68"/>
      <c r="W71" s="117"/>
      <c r="X71" s="118"/>
      <c r="Y71" s="118"/>
      <c r="Z71" s="118"/>
      <c r="AA71" s="118"/>
      <c r="AB71" s="67" t="s">
        <v>58</v>
      </c>
      <c r="AC71" s="106"/>
      <c r="AD71" s="106"/>
      <c r="AE71" s="106"/>
      <c r="AF71" s="106"/>
      <c r="AG71" s="107"/>
      <c r="AH71" s="100" t="str">
        <f t="shared" ref="AH71" si="88">IF(AC71="","",AC71-W71)</f>
        <v/>
      </c>
      <c r="AI71" s="101"/>
      <c r="AJ71" s="66"/>
      <c r="AK71" s="68"/>
    </row>
    <row r="72" spans="2:46" ht="11.25" customHeight="1" thickBot="1" x14ac:dyDescent="0.2">
      <c r="B72" s="139"/>
      <c r="C72" s="140"/>
      <c r="D72" s="141"/>
      <c r="E72" s="142"/>
      <c r="F72" s="87"/>
      <c r="G72" s="90"/>
      <c r="H72" s="90"/>
      <c r="I72" s="90"/>
      <c r="J72" s="90"/>
      <c r="K72" s="90"/>
      <c r="L72" s="88"/>
      <c r="M72" s="87"/>
      <c r="N72" s="90"/>
      <c r="O72" s="90"/>
      <c r="P72" s="90"/>
      <c r="Q72" s="90"/>
      <c r="R72" s="90"/>
      <c r="S72" s="88"/>
      <c r="T72" s="90"/>
      <c r="U72" s="90"/>
      <c r="V72" s="88"/>
      <c r="W72" s="132"/>
      <c r="X72" s="133"/>
      <c r="Y72" s="133"/>
      <c r="Z72" s="133"/>
      <c r="AA72" s="133"/>
      <c r="AB72" s="90"/>
      <c r="AC72" s="121"/>
      <c r="AD72" s="121"/>
      <c r="AE72" s="121"/>
      <c r="AF72" s="121"/>
      <c r="AG72" s="122"/>
      <c r="AH72" s="130"/>
      <c r="AI72" s="131"/>
      <c r="AJ72" s="87"/>
      <c r="AK72" s="88"/>
    </row>
    <row r="73" spans="2:46" ht="6" customHeight="1" thickTop="1" x14ac:dyDescent="0.1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5"/>
      <c r="N73" s="5"/>
      <c r="O73" s="5"/>
      <c r="P73" s="5"/>
      <c r="Q73" s="5"/>
      <c r="R73" s="5"/>
      <c r="S73" s="5"/>
      <c r="T73" s="5"/>
      <c r="U73" s="5"/>
      <c r="V73" s="5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46" ht="26.25" customHeight="1" x14ac:dyDescent="0.15">
      <c r="H74" s="123" t="s">
        <v>9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40">
        <f>COUNTIF(M11:S72,"休養日")</f>
        <v>0</v>
      </c>
      <c r="T74" s="6" t="s">
        <v>3</v>
      </c>
      <c r="U74" s="1"/>
      <c r="W74" s="123" t="s">
        <v>10</v>
      </c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4">
        <f>SUM(AH11:AI72)</f>
        <v>0</v>
      </c>
      <c r="AI74" s="125"/>
      <c r="AJ74" s="98" t="s">
        <v>11</v>
      </c>
      <c r="AK74" s="99"/>
      <c r="AT74" s="9"/>
    </row>
    <row r="75" spans="2:46" ht="3.75" customHeight="1" x14ac:dyDescent="0.15"/>
    <row r="76" spans="2:46" ht="26.25" customHeight="1" x14ac:dyDescent="0.15">
      <c r="H76" s="123" t="s">
        <v>12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40"/>
      <c r="T76" s="6" t="s">
        <v>3</v>
      </c>
      <c r="U76" s="1"/>
      <c r="W76" s="123" t="s">
        <v>13</v>
      </c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4"/>
      <c r="AI76" s="125"/>
      <c r="AJ76" s="98" t="s">
        <v>11</v>
      </c>
      <c r="AK76" s="99"/>
    </row>
  </sheetData>
  <mergeCells count="341">
    <mergeCell ref="H76:R76"/>
    <mergeCell ref="W76:AG76"/>
    <mergeCell ref="AH76:AI76"/>
    <mergeCell ref="AJ76:AK76"/>
    <mergeCell ref="AH71:AI72"/>
    <mergeCell ref="AJ71:AK72"/>
    <mergeCell ref="H74:R74"/>
    <mergeCell ref="W74:AG74"/>
    <mergeCell ref="AH74:AI74"/>
    <mergeCell ref="AJ74:AK74"/>
    <mergeCell ref="M71:S72"/>
    <mergeCell ref="T71:V72"/>
    <mergeCell ref="AC69:AG70"/>
    <mergeCell ref="AH69:AI70"/>
    <mergeCell ref="AJ69:AK70"/>
    <mergeCell ref="B71:C72"/>
    <mergeCell ref="D71:E72"/>
    <mergeCell ref="F71:L72"/>
    <mergeCell ref="W71:AA72"/>
    <mergeCell ref="AB71:AB72"/>
    <mergeCell ref="AC71:AG72"/>
    <mergeCell ref="B69:C70"/>
    <mergeCell ref="D69:E70"/>
    <mergeCell ref="F69:L70"/>
    <mergeCell ref="W69:AA70"/>
    <mergeCell ref="AB69:AB70"/>
    <mergeCell ref="M69:S70"/>
    <mergeCell ref="T69:V70"/>
    <mergeCell ref="B67:C68"/>
    <mergeCell ref="D67:E68"/>
    <mergeCell ref="F67:L68"/>
    <mergeCell ref="W67:AA68"/>
    <mergeCell ref="AB67:AB68"/>
    <mergeCell ref="AC67:AG68"/>
    <mergeCell ref="AH67:AI68"/>
    <mergeCell ref="AJ67:AK68"/>
    <mergeCell ref="M67:S68"/>
    <mergeCell ref="T67:V68"/>
    <mergeCell ref="B65:C66"/>
    <mergeCell ref="D65:E66"/>
    <mergeCell ref="F65:L66"/>
    <mergeCell ref="W65:AA66"/>
    <mergeCell ref="AB65:AB66"/>
    <mergeCell ref="AC65:AG66"/>
    <mergeCell ref="AH65:AI66"/>
    <mergeCell ref="AJ65:AK66"/>
    <mergeCell ref="M65:S66"/>
    <mergeCell ref="T65:V66"/>
    <mergeCell ref="AC61:AG62"/>
    <mergeCell ref="AH61:AI62"/>
    <mergeCell ref="AJ61:AK62"/>
    <mergeCell ref="B63:C64"/>
    <mergeCell ref="D63:E64"/>
    <mergeCell ref="F63:L64"/>
    <mergeCell ref="W63:AA64"/>
    <mergeCell ref="AB63:AB64"/>
    <mergeCell ref="AC63:AG64"/>
    <mergeCell ref="B61:C62"/>
    <mergeCell ref="D61:E62"/>
    <mergeCell ref="F61:L62"/>
    <mergeCell ref="W61:AA62"/>
    <mergeCell ref="AB61:AB62"/>
    <mergeCell ref="AH63:AI64"/>
    <mergeCell ref="AJ63:AK64"/>
    <mergeCell ref="M61:S62"/>
    <mergeCell ref="M63:S64"/>
    <mergeCell ref="T61:V62"/>
    <mergeCell ref="T63:V64"/>
    <mergeCell ref="B59:C60"/>
    <mergeCell ref="D59:E60"/>
    <mergeCell ref="F59:L60"/>
    <mergeCell ref="W59:AA60"/>
    <mergeCell ref="AB59:AB60"/>
    <mergeCell ref="AC59:AG60"/>
    <mergeCell ref="AH59:AI60"/>
    <mergeCell ref="AJ59:AK60"/>
    <mergeCell ref="M59:S60"/>
    <mergeCell ref="T59:V60"/>
    <mergeCell ref="B57:C58"/>
    <mergeCell ref="D57:E58"/>
    <mergeCell ref="F57:L58"/>
    <mergeCell ref="W57:AA58"/>
    <mergeCell ref="AB57:AB58"/>
    <mergeCell ref="AC57:AG58"/>
    <mergeCell ref="AH57:AI58"/>
    <mergeCell ref="AJ57:AK58"/>
    <mergeCell ref="M57:S58"/>
    <mergeCell ref="T57:V58"/>
    <mergeCell ref="AC53:AG54"/>
    <mergeCell ref="AH53:AI54"/>
    <mergeCell ref="AJ53:AK54"/>
    <mergeCell ref="B55:C56"/>
    <mergeCell ref="D55:E56"/>
    <mergeCell ref="F55:L56"/>
    <mergeCell ref="W55:AA56"/>
    <mergeCell ref="AB55:AB56"/>
    <mergeCell ref="AC55:AG56"/>
    <mergeCell ref="B53:C54"/>
    <mergeCell ref="D53:E54"/>
    <mergeCell ref="F53:L54"/>
    <mergeCell ref="W53:AA54"/>
    <mergeCell ref="AB53:AB54"/>
    <mergeCell ref="AH55:AI56"/>
    <mergeCell ref="AJ55:AK56"/>
    <mergeCell ref="M53:S54"/>
    <mergeCell ref="M55:S56"/>
    <mergeCell ref="T53:V54"/>
    <mergeCell ref="T55:V56"/>
    <mergeCell ref="B51:C52"/>
    <mergeCell ref="D51:E52"/>
    <mergeCell ref="F51:L52"/>
    <mergeCell ref="W51:AA52"/>
    <mergeCell ref="AB51:AB52"/>
    <mergeCell ref="AC51:AG52"/>
    <mergeCell ref="AH51:AI52"/>
    <mergeCell ref="AJ51:AK52"/>
    <mergeCell ref="M51:S52"/>
    <mergeCell ref="T51:V52"/>
    <mergeCell ref="B49:C50"/>
    <mergeCell ref="D49:E50"/>
    <mergeCell ref="F49:L50"/>
    <mergeCell ref="W49:AA50"/>
    <mergeCell ref="AB49:AB50"/>
    <mergeCell ref="AC49:AG50"/>
    <mergeCell ref="AH49:AI50"/>
    <mergeCell ref="AJ49:AK50"/>
    <mergeCell ref="M49:S50"/>
    <mergeCell ref="T49:V50"/>
    <mergeCell ref="AC45:AG46"/>
    <mergeCell ref="AH45:AI46"/>
    <mergeCell ref="AJ45:AK46"/>
    <mergeCell ref="B47:C48"/>
    <mergeCell ref="D47:E48"/>
    <mergeCell ref="F47:L48"/>
    <mergeCell ref="W47:AA48"/>
    <mergeCell ref="AB47:AB48"/>
    <mergeCell ref="AC47:AG48"/>
    <mergeCell ref="B45:C46"/>
    <mergeCell ref="D45:E46"/>
    <mergeCell ref="F45:L46"/>
    <mergeCell ref="W45:AA46"/>
    <mergeCell ref="AB45:AB46"/>
    <mergeCell ref="AH47:AI48"/>
    <mergeCell ref="AJ47:AK48"/>
    <mergeCell ref="M45:S46"/>
    <mergeCell ref="M47:S48"/>
    <mergeCell ref="T45:V46"/>
    <mergeCell ref="T47:V48"/>
    <mergeCell ref="B43:C44"/>
    <mergeCell ref="D43:E44"/>
    <mergeCell ref="F43:L44"/>
    <mergeCell ref="W43:AA44"/>
    <mergeCell ref="AB43:AB44"/>
    <mergeCell ref="AC43:AG44"/>
    <mergeCell ref="AH43:AI44"/>
    <mergeCell ref="AJ43:AK44"/>
    <mergeCell ref="M43:S44"/>
    <mergeCell ref="T43:V44"/>
    <mergeCell ref="B41:C42"/>
    <mergeCell ref="D41:E42"/>
    <mergeCell ref="F41:L42"/>
    <mergeCell ref="W41:AA42"/>
    <mergeCell ref="AB41:AB42"/>
    <mergeCell ref="AC41:AG42"/>
    <mergeCell ref="AH41:AI42"/>
    <mergeCell ref="AJ41:AK42"/>
    <mergeCell ref="M41:S42"/>
    <mergeCell ref="T41:V42"/>
    <mergeCell ref="AC37:AG38"/>
    <mergeCell ref="AH37:AI38"/>
    <mergeCell ref="AJ37:AK38"/>
    <mergeCell ref="B39:C40"/>
    <mergeCell ref="D39:E40"/>
    <mergeCell ref="F39:L40"/>
    <mergeCell ref="W39:AA40"/>
    <mergeCell ref="AB39:AB40"/>
    <mergeCell ref="AC39:AG40"/>
    <mergeCell ref="B37:C38"/>
    <mergeCell ref="D37:E38"/>
    <mergeCell ref="F37:L38"/>
    <mergeCell ref="W37:AA38"/>
    <mergeCell ref="AB37:AB38"/>
    <mergeCell ref="AH39:AI40"/>
    <mergeCell ref="AJ39:AK40"/>
    <mergeCell ref="M37:S38"/>
    <mergeCell ref="M39:S40"/>
    <mergeCell ref="T37:V38"/>
    <mergeCell ref="T39:V40"/>
    <mergeCell ref="B35:C36"/>
    <mergeCell ref="D35:E36"/>
    <mergeCell ref="F35:L36"/>
    <mergeCell ref="W35:AA36"/>
    <mergeCell ref="AB35:AB36"/>
    <mergeCell ref="AC35:AG36"/>
    <mergeCell ref="AH35:AI36"/>
    <mergeCell ref="AJ35:AK36"/>
    <mergeCell ref="M35:S36"/>
    <mergeCell ref="T35:V36"/>
    <mergeCell ref="B33:C34"/>
    <mergeCell ref="D33:E34"/>
    <mergeCell ref="F33:L34"/>
    <mergeCell ref="W33:AA34"/>
    <mergeCell ref="AB33:AB34"/>
    <mergeCell ref="AC33:AG34"/>
    <mergeCell ref="AH33:AI34"/>
    <mergeCell ref="AJ33:AK34"/>
    <mergeCell ref="M33:S34"/>
    <mergeCell ref="T33:V34"/>
    <mergeCell ref="AC29:AG30"/>
    <mergeCell ref="AH29:AI30"/>
    <mergeCell ref="AJ29:AK30"/>
    <mergeCell ref="B31:C32"/>
    <mergeCell ref="D31:E32"/>
    <mergeCell ref="F31:L32"/>
    <mergeCell ref="W31:AA32"/>
    <mergeCell ref="AB31:AB32"/>
    <mergeCell ref="AC31:AG32"/>
    <mergeCell ref="B29:C30"/>
    <mergeCell ref="D29:E30"/>
    <mergeCell ref="F29:L30"/>
    <mergeCell ref="W29:AA30"/>
    <mergeCell ref="AB29:AB30"/>
    <mergeCell ref="AH31:AI32"/>
    <mergeCell ref="AJ31:AK32"/>
    <mergeCell ref="M29:S30"/>
    <mergeCell ref="M31:S32"/>
    <mergeCell ref="T29:V30"/>
    <mergeCell ref="T31:V32"/>
    <mergeCell ref="B27:C28"/>
    <mergeCell ref="D27:E28"/>
    <mergeCell ref="F27:L28"/>
    <mergeCell ref="W27:AA28"/>
    <mergeCell ref="AB27:AB28"/>
    <mergeCell ref="AC27:AG28"/>
    <mergeCell ref="AH27:AI28"/>
    <mergeCell ref="AJ27:AK28"/>
    <mergeCell ref="M27:S28"/>
    <mergeCell ref="T27:V28"/>
    <mergeCell ref="B25:C26"/>
    <mergeCell ref="D25:E26"/>
    <mergeCell ref="F25:L26"/>
    <mergeCell ref="W25:AA26"/>
    <mergeCell ref="AB25:AB26"/>
    <mergeCell ref="AC25:AG26"/>
    <mergeCell ref="AH25:AI26"/>
    <mergeCell ref="AJ25:AK26"/>
    <mergeCell ref="M25:S26"/>
    <mergeCell ref="T25:V26"/>
    <mergeCell ref="AC21:AG22"/>
    <mergeCell ref="AH21:AI22"/>
    <mergeCell ref="AJ21:AK22"/>
    <mergeCell ref="B23:C24"/>
    <mergeCell ref="D23:E24"/>
    <mergeCell ref="F23:L24"/>
    <mergeCell ref="W23:AA24"/>
    <mergeCell ref="AB23:AB24"/>
    <mergeCell ref="AC23:AG24"/>
    <mergeCell ref="B21:C22"/>
    <mergeCell ref="D21:E22"/>
    <mergeCell ref="F21:L22"/>
    <mergeCell ref="W21:AA22"/>
    <mergeCell ref="AB21:AB22"/>
    <mergeCell ref="AH23:AI24"/>
    <mergeCell ref="AJ23:AK24"/>
    <mergeCell ref="M21:S22"/>
    <mergeCell ref="M23:S24"/>
    <mergeCell ref="T21:V22"/>
    <mergeCell ref="T23:V24"/>
    <mergeCell ref="B19:C20"/>
    <mergeCell ref="D19:E20"/>
    <mergeCell ref="F19:L20"/>
    <mergeCell ref="W19:AA20"/>
    <mergeCell ref="AB19:AB20"/>
    <mergeCell ref="AC19:AG20"/>
    <mergeCell ref="AH19:AI20"/>
    <mergeCell ref="AJ19:AK20"/>
    <mergeCell ref="M19:S20"/>
    <mergeCell ref="T19:V20"/>
    <mergeCell ref="B17:C18"/>
    <mergeCell ref="D17:E18"/>
    <mergeCell ref="F17:L18"/>
    <mergeCell ref="W17:AA18"/>
    <mergeCell ref="AB17:AB18"/>
    <mergeCell ref="AC17:AG18"/>
    <mergeCell ref="AH17:AI18"/>
    <mergeCell ref="AJ17:AK18"/>
    <mergeCell ref="M17:S18"/>
    <mergeCell ref="T17:V18"/>
    <mergeCell ref="AC13:AG14"/>
    <mergeCell ref="AH13:AI14"/>
    <mergeCell ref="AJ13:AK14"/>
    <mergeCell ref="B15:C16"/>
    <mergeCell ref="D15:E16"/>
    <mergeCell ref="F15:L16"/>
    <mergeCell ref="W15:AA16"/>
    <mergeCell ref="AB15:AB16"/>
    <mergeCell ref="AC15:AG16"/>
    <mergeCell ref="B13:C14"/>
    <mergeCell ref="D13:E14"/>
    <mergeCell ref="F13:L14"/>
    <mergeCell ref="W13:AA14"/>
    <mergeCell ref="AB13:AB14"/>
    <mergeCell ref="AH15:AI16"/>
    <mergeCell ref="AJ15:AK16"/>
    <mergeCell ref="M13:S14"/>
    <mergeCell ref="M15:S16"/>
    <mergeCell ref="T13:V14"/>
    <mergeCell ref="T15:V16"/>
    <mergeCell ref="B9:C10"/>
    <mergeCell ref="D9:E10"/>
    <mergeCell ref="F9:L10"/>
    <mergeCell ref="W9:AG10"/>
    <mergeCell ref="AH9:AI10"/>
    <mergeCell ref="AJ9:AK10"/>
    <mergeCell ref="B11:C12"/>
    <mergeCell ref="D11:E12"/>
    <mergeCell ref="F11:L12"/>
    <mergeCell ref="W11:AA12"/>
    <mergeCell ref="AB11:AB12"/>
    <mergeCell ref="AC11:AG12"/>
    <mergeCell ref="AH11:AI12"/>
    <mergeCell ref="AJ11:AK12"/>
    <mergeCell ref="M9:S10"/>
    <mergeCell ref="T9:V10"/>
    <mergeCell ref="M11:S12"/>
    <mergeCell ref="T11:V12"/>
    <mergeCell ref="AM1:AQ1"/>
    <mergeCell ref="W5:Z5"/>
    <mergeCell ref="AB5:AJ5"/>
    <mergeCell ref="B7:E7"/>
    <mergeCell ref="F7:G7"/>
    <mergeCell ref="H7:J7"/>
    <mergeCell ref="V7:Y7"/>
    <mergeCell ref="Z7:AA7"/>
    <mergeCell ref="AB7:AC7"/>
    <mergeCell ref="AD7:AH7"/>
    <mergeCell ref="AI7:AJ7"/>
    <mergeCell ref="AN3:AO3"/>
    <mergeCell ref="K7:U7"/>
    <mergeCell ref="B1:V1"/>
    <mergeCell ref="B3:AK3"/>
  </mergeCells>
  <phoneticPr fontId="1"/>
  <pageMargins left="0.7" right="0.7" top="0.75" bottom="0.75" header="0.3" footer="0.3"/>
  <pageSetup paperSize="9" scale="82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76"/>
  <sheetViews>
    <sheetView view="pageBreakPreview" zoomScaleNormal="100" zoomScaleSheetLayoutView="100" workbookViewId="0">
      <selection sqref="A1:XFD1048576"/>
    </sheetView>
  </sheetViews>
  <sheetFormatPr defaultRowHeight="13.5" x14ac:dyDescent="0.15"/>
  <cols>
    <col min="1" max="1" width="1.375" customWidth="1"/>
    <col min="2" max="2" width="2.875" customWidth="1"/>
    <col min="3" max="3" width="3.5" customWidth="1"/>
    <col min="4" max="14" width="2.125" customWidth="1"/>
    <col min="15" max="18" width="3.875" customWidth="1"/>
    <col min="19" max="19" width="5.125" customWidth="1"/>
    <col min="20" max="22" width="3.875" customWidth="1"/>
    <col min="23" max="27" width="2.375" customWidth="1"/>
    <col min="28" max="28" width="2.5" customWidth="1"/>
    <col min="29" max="33" width="2.375" customWidth="1"/>
    <col min="34" max="34" width="4.25" customWidth="1"/>
    <col min="35" max="35" width="5.625" customWidth="1"/>
    <col min="36" max="36" width="4" customWidth="1"/>
    <col min="37" max="37" width="4.375" customWidth="1"/>
    <col min="38" max="38" width="1" customWidth="1"/>
    <col min="39" max="44" width="2.125" customWidth="1"/>
    <col min="45" max="45" width="1.375" customWidth="1"/>
    <col min="46" max="46" width="9" customWidth="1"/>
  </cols>
  <sheetData>
    <row r="1" spans="2:46" ht="17.25" x14ac:dyDescent="0.15">
      <c r="B1" s="136" t="s">
        <v>62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AM1" s="134">
        <v>2023</v>
      </c>
      <c r="AN1" s="134"/>
      <c r="AO1" s="134"/>
      <c r="AP1" s="134"/>
      <c r="AQ1" s="134"/>
    </row>
    <row r="2" spans="2:46" ht="9.75" customHeight="1" x14ac:dyDescent="0.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M2" s="7"/>
      <c r="AN2" s="7"/>
      <c r="AO2" s="7"/>
      <c r="AP2" s="7"/>
      <c r="AQ2" s="7"/>
    </row>
    <row r="3" spans="2:46" ht="15.75" customHeight="1" x14ac:dyDescent="0.15">
      <c r="B3" s="137" t="s">
        <v>63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4"/>
      <c r="AM3" s="30"/>
      <c r="AN3" s="134">
        <v>4</v>
      </c>
      <c r="AO3" s="134"/>
      <c r="AP3" s="30" t="s">
        <v>25</v>
      </c>
      <c r="AQ3" s="30"/>
      <c r="AR3" s="4"/>
    </row>
    <row r="4" spans="2:46" ht="5.25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39"/>
      <c r="R4" s="39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4"/>
      <c r="AM4" s="4"/>
      <c r="AN4" s="4"/>
      <c r="AO4" s="4"/>
      <c r="AP4" s="4"/>
      <c r="AQ4" s="4"/>
      <c r="AR4" s="4"/>
    </row>
    <row r="5" spans="2:46" ht="33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38" t="s">
        <v>19</v>
      </c>
      <c r="X5" s="138"/>
      <c r="Y5" s="138"/>
      <c r="Z5" s="138"/>
      <c r="AA5" s="4" t="s">
        <v>17</v>
      </c>
      <c r="AB5" s="138"/>
      <c r="AC5" s="138"/>
      <c r="AD5" s="138"/>
      <c r="AE5" s="138"/>
      <c r="AF5" s="138"/>
      <c r="AG5" s="138"/>
      <c r="AH5" s="138"/>
      <c r="AI5" s="138"/>
      <c r="AJ5" s="138"/>
      <c r="AK5" s="4" t="s">
        <v>18</v>
      </c>
      <c r="AL5" s="4"/>
      <c r="AM5" s="4"/>
      <c r="AN5" s="4"/>
      <c r="AO5" s="4"/>
      <c r="AP5" s="4"/>
      <c r="AQ5" s="4"/>
      <c r="AR5" s="4"/>
    </row>
    <row r="6" spans="2:46" ht="3.75" customHeight="1" x14ac:dyDescent="0.15">
      <c r="L6" s="1"/>
      <c r="P6" s="1"/>
    </row>
    <row r="7" spans="2:46" ht="36.75" customHeight="1" x14ac:dyDescent="0.15">
      <c r="B7" s="110">
        <v>4</v>
      </c>
      <c r="C7" s="111"/>
      <c r="D7" s="111"/>
      <c r="E7" s="111"/>
      <c r="F7" s="98" t="s">
        <v>0</v>
      </c>
      <c r="G7" s="99"/>
      <c r="H7" s="97" t="s">
        <v>1</v>
      </c>
      <c r="I7" s="98"/>
      <c r="J7" s="98"/>
      <c r="K7" s="97"/>
      <c r="L7" s="98"/>
      <c r="M7" s="98"/>
      <c r="N7" s="98"/>
      <c r="O7" s="98"/>
      <c r="P7" s="98"/>
      <c r="Q7" s="98"/>
      <c r="R7" s="98"/>
      <c r="S7" s="98"/>
      <c r="T7" s="98"/>
      <c r="U7" s="99"/>
      <c r="V7" s="113" t="s">
        <v>14</v>
      </c>
      <c r="W7" s="114"/>
      <c r="X7" s="114"/>
      <c r="Y7" s="114"/>
      <c r="Z7" s="112"/>
      <c r="AA7" s="112"/>
      <c r="AB7" s="112" t="s">
        <v>15</v>
      </c>
      <c r="AC7" s="135"/>
      <c r="AD7" s="113" t="s">
        <v>2</v>
      </c>
      <c r="AE7" s="114"/>
      <c r="AF7" s="114"/>
      <c r="AG7" s="114"/>
      <c r="AH7" s="114"/>
      <c r="AI7" s="112"/>
      <c r="AJ7" s="112"/>
      <c r="AK7" s="8" t="s">
        <v>16</v>
      </c>
      <c r="AL7" s="2"/>
      <c r="AM7" s="2"/>
      <c r="AN7" s="2"/>
      <c r="AO7" s="2"/>
      <c r="AP7" s="2"/>
      <c r="AQ7" s="2"/>
      <c r="AR7" s="2"/>
      <c r="AT7" s="9"/>
    </row>
    <row r="8" spans="2:46" ht="9" customHeight="1" x14ac:dyDescent="0.15"/>
    <row r="9" spans="2:46" ht="16.5" customHeight="1" x14ac:dyDescent="0.15">
      <c r="B9" s="85" t="s">
        <v>3</v>
      </c>
      <c r="C9" s="86"/>
      <c r="D9" s="85" t="s">
        <v>4</v>
      </c>
      <c r="E9" s="86"/>
      <c r="F9" s="85" t="s">
        <v>5</v>
      </c>
      <c r="G9" s="89"/>
      <c r="H9" s="89"/>
      <c r="I9" s="89"/>
      <c r="J9" s="89"/>
      <c r="K9" s="89"/>
      <c r="L9" s="86"/>
      <c r="M9" s="91" t="s">
        <v>59</v>
      </c>
      <c r="N9" s="92"/>
      <c r="O9" s="92"/>
      <c r="P9" s="92"/>
      <c r="Q9" s="92"/>
      <c r="R9" s="92"/>
      <c r="S9" s="93"/>
      <c r="T9" s="89" t="s">
        <v>60</v>
      </c>
      <c r="U9" s="89"/>
      <c r="V9" s="86"/>
      <c r="W9" s="85" t="s">
        <v>6</v>
      </c>
      <c r="X9" s="89"/>
      <c r="Y9" s="89"/>
      <c r="Z9" s="89"/>
      <c r="AA9" s="89"/>
      <c r="AB9" s="89"/>
      <c r="AC9" s="89"/>
      <c r="AD9" s="89"/>
      <c r="AE9" s="89"/>
      <c r="AF9" s="89"/>
      <c r="AG9" s="86"/>
      <c r="AH9" s="85" t="s">
        <v>7</v>
      </c>
      <c r="AI9" s="86"/>
      <c r="AJ9" s="72" t="s">
        <v>8</v>
      </c>
      <c r="AK9" s="73"/>
    </row>
    <row r="10" spans="2:46" ht="16.5" customHeight="1" thickBot="1" x14ac:dyDescent="0.2">
      <c r="B10" s="87"/>
      <c r="C10" s="88"/>
      <c r="D10" s="87"/>
      <c r="E10" s="88"/>
      <c r="F10" s="87"/>
      <c r="G10" s="90"/>
      <c r="H10" s="90"/>
      <c r="I10" s="90"/>
      <c r="J10" s="90"/>
      <c r="K10" s="90"/>
      <c r="L10" s="88"/>
      <c r="M10" s="94"/>
      <c r="N10" s="95"/>
      <c r="O10" s="95"/>
      <c r="P10" s="95"/>
      <c r="Q10" s="95"/>
      <c r="R10" s="95"/>
      <c r="S10" s="96"/>
      <c r="T10" s="90"/>
      <c r="U10" s="90"/>
      <c r="V10" s="88"/>
      <c r="W10" s="87"/>
      <c r="X10" s="90"/>
      <c r="Y10" s="90"/>
      <c r="Z10" s="90"/>
      <c r="AA10" s="90"/>
      <c r="AB10" s="90"/>
      <c r="AC10" s="90"/>
      <c r="AD10" s="90"/>
      <c r="AE10" s="90"/>
      <c r="AF10" s="90"/>
      <c r="AG10" s="88"/>
      <c r="AH10" s="87"/>
      <c r="AI10" s="88"/>
      <c r="AJ10" s="74"/>
      <c r="AK10" s="75"/>
    </row>
    <row r="11" spans="2:46" ht="11.25" customHeight="1" thickTop="1" x14ac:dyDescent="0.15">
      <c r="B11" s="76">
        <f>DATE(AM1,B7,1)</f>
        <v>45017</v>
      </c>
      <c r="C11" s="77"/>
      <c r="D11" s="80">
        <f>WEEKDAY(B11)</f>
        <v>7</v>
      </c>
      <c r="E11" s="81"/>
      <c r="F11" s="82"/>
      <c r="G11" s="83"/>
      <c r="H11" s="83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4"/>
      <c r="T11" s="83"/>
      <c r="U11" s="83"/>
      <c r="V11" s="84"/>
      <c r="W11" s="126"/>
      <c r="X11" s="127"/>
      <c r="Y11" s="127"/>
      <c r="Z11" s="127"/>
      <c r="AA11" s="127"/>
      <c r="AB11" s="83" t="s">
        <v>58</v>
      </c>
      <c r="AC11" s="128"/>
      <c r="AD11" s="128"/>
      <c r="AE11" s="128"/>
      <c r="AF11" s="128"/>
      <c r="AG11" s="129"/>
      <c r="AH11" s="115" t="str">
        <f>IF(AC11="","",AC11-W11)</f>
        <v/>
      </c>
      <c r="AI11" s="116"/>
      <c r="AJ11" s="82"/>
      <c r="AK11" s="84"/>
    </row>
    <row r="12" spans="2:46" ht="11.25" customHeight="1" x14ac:dyDescent="0.15">
      <c r="B12" s="78"/>
      <c r="C12" s="79"/>
      <c r="D12" s="64"/>
      <c r="E12" s="65"/>
      <c r="F12" s="69"/>
      <c r="G12" s="70"/>
      <c r="H12" s="70"/>
      <c r="I12" s="70"/>
      <c r="J12" s="70"/>
      <c r="K12" s="70"/>
      <c r="L12" s="71"/>
      <c r="M12" s="69"/>
      <c r="N12" s="70"/>
      <c r="O12" s="70"/>
      <c r="P12" s="70"/>
      <c r="Q12" s="70"/>
      <c r="R12" s="70"/>
      <c r="S12" s="71"/>
      <c r="T12" s="70"/>
      <c r="U12" s="70"/>
      <c r="V12" s="71"/>
      <c r="W12" s="119"/>
      <c r="X12" s="120"/>
      <c r="Y12" s="120"/>
      <c r="Z12" s="120"/>
      <c r="AA12" s="120"/>
      <c r="AB12" s="70"/>
      <c r="AC12" s="108"/>
      <c r="AD12" s="108"/>
      <c r="AE12" s="108"/>
      <c r="AF12" s="108"/>
      <c r="AG12" s="109"/>
      <c r="AH12" s="102"/>
      <c r="AI12" s="103"/>
      <c r="AJ12" s="69"/>
      <c r="AK12" s="71"/>
    </row>
    <row r="13" spans="2:46" ht="11.25" customHeight="1" x14ac:dyDescent="0.15">
      <c r="B13" s="104">
        <f>B11+1</f>
        <v>45018</v>
      </c>
      <c r="C13" s="105"/>
      <c r="D13" s="62">
        <f t="shared" ref="D13" si="0">WEEKDAY(B13)</f>
        <v>1</v>
      </c>
      <c r="E13" s="63"/>
      <c r="F13" s="66"/>
      <c r="G13" s="67"/>
      <c r="H13" s="67"/>
      <c r="I13" s="67"/>
      <c r="J13" s="67"/>
      <c r="K13" s="67"/>
      <c r="L13" s="68"/>
      <c r="M13" s="66"/>
      <c r="N13" s="67"/>
      <c r="O13" s="67"/>
      <c r="P13" s="67"/>
      <c r="Q13" s="67"/>
      <c r="R13" s="67"/>
      <c r="S13" s="68"/>
      <c r="T13" s="67"/>
      <c r="U13" s="67"/>
      <c r="V13" s="68"/>
      <c r="W13" s="117"/>
      <c r="X13" s="118"/>
      <c r="Y13" s="118"/>
      <c r="Z13" s="118"/>
      <c r="AA13" s="118"/>
      <c r="AB13" s="67" t="s">
        <v>58</v>
      </c>
      <c r="AC13" s="106"/>
      <c r="AD13" s="106"/>
      <c r="AE13" s="106"/>
      <c r="AF13" s="106"/>
      <c r="AG13" s="107"/>
      <c r="AH13" s="100" t="str">
        <f t="shared" ref="AH13" si="1">IF(AC13="","",AC13-W13)</f>
        <v/>
      </c>
      <c r="AI13" s="101"/>
      <c r="AJ13" s="66"/>
      <c r="AK13" s="68"/>
    </row>
    <row r="14" spans="2:46" ht="11.25" customHeight="1" x14ac:dyDescent="0.15">
      <c r="B14" s="78"/>
      <c r="C14" s="79"/>
      <c r="D14" s="64"/>
      <c r="E14" s="65"/>
      <c r="F14" s="69"/>
      <c r="G14" s="70"/>
      <c r="H14" s="70"/>
      <c r="I14" s="70"/>
      <c r="J14" s="70"/>
      <c r="K14" s="70"/>
      <c r="L14" s="71"/>
      <c r="M14" s="69"/>
      <c r="N14" s="70"/>
      <c r="O14" s="70"/>
      <c r="P14" s="70"/>
      <c r="Q14" s="70"/>
      <c r="R14" s="70"/>
      <c r="S14" s="71"/>
      <c r="T14" s="70"/>
      <c r="U14" s="70"/>
      <c r="V14" s="71"/>
      <c r="W14" s="119"/>
      <c r="X14" s="120"/>
      <c r="Y14" s="120"/>
      <c r="Z14" s="120"/>
      <c r="AA14" s="120"/>
      <c r="AB14" s="70"/>
      <c r="AC14" s="108"/>
      <c r="AD14" s="108"/>
      <c r="AE14" s="108"/>
      <c r="AF14" s="108"/>
      <c r="AG14" s="109"/>
      <c r="AH14" s="102"/>
      <c r="AI14" s="103"/>
      <c r="AJ14" s="69"/>
      <c r="AK14" s="71"/>
    </row>
    <row r="15" spans="2:46" ht="11.25" customHeight="1" x14ac:dyDescent="0.15">
      <c r="B15" s="104">
        <f t="shared" ref="B15" si="2">B13+1</f>
        <v>45019</v>
      </c>
      <c r="C15" s="105"/>
      <c r="D15" s="62">
        <f t="shared" ref="D15" si="3">WEEKDAY(B15)</f>
        <v>2</v>
      </c>
      <c r="E15" s="63"/>
      <c r="F15" s="66"/>
      <c r="G15" s="67"/>
      <c r="H15" s="67"/>
      <c r="I15" s="67"/>
      <c r="J15" s="67"/>
      <c r="K15" s="67"/>
      <c r="L15" s="68"/>
      <c r="M15" s="66"/>
      <c r="N15" s="67"/>
      <c r="O15" s="67"/>
      <c r="P15" s="67"/>
      <c r="Q15" s="67"/>
      <c r="R15" s="67"/>
      <c r="S15" s="68"/>
      <c r="T15" s="67"/>
      <c r="U15" s="67"/>
      <c r="V15" s="68"/>
      <c r="W15" s="117"/>
      <c r="X15" s="118"/>
      <c r="Y15" s="118"/>
      <c r="Z15" s="118"/>
      <c r="AA15" s="118"/>
      <c r="AB15" s="67" t="s">
        <v>58</v>
      </c>
      <c r="AC15" s="106"/>
      <c r="AD15" s="106"/>
      <c r="AE15" s="106"/>
      <c r="AF15" s="106"/>
      <c r="AG15" s="107"/>
      <c r="AH15" s="100" t="str">
        <f t="shared" ref="AH15" si="4">IF(AC15="","",AC15-W15)</f>
        <v/>
      </c>
      <c r="AI15" s="101"/>
      <c r="AJ15" s="66"/>
      <c r="AK15" s="68"/>
    </row>
    <row r="16" spans="2:46" ht="11.25" customHeight="1" x14ac:dyDescent="0.15">
      <c r="B16" s="78"/>
      <c r="C16" s="79"/>
      <c r="D16" s="64"/>
      <c r="E16" s="65"/>
      <c r="F16" s="69"/>
      <c r="G16" s="70"/>
      <c r="H16" s="70"/>
      <c r="I16" s="70"/>
      <c r="J16" s="70"/>
      <c r="K16" s="70"/>
      <c r="L16" s="71"/>
      <c r="M16" s="69"/>
      <c r="N16" s="70"/>
      <c r="O16" s="70"/>
      <c r="P16" s="70"/>
      <c r="Q16" s="70"/>
      <c r="R16" s="70"/>
      <c r="S16" s="71"/>
      <c r="T16" s="70"/>
      <c r="U16" s="70"/>
      <c r="V16" s="71"/>
      <c r="W16" s="119"/>
      <c r="X16" s="120"/>
      <c r="Y16" s="120"/>
      <c r="Z16" s="120"/>
      <c r="AA16" s="120"/>
      <c r="AB16" s="70"/>
      <c r="AC16" s="108"/>
      <c r="AD16" s="108"/>
      <c r="AE16" s="108"/>
      <c r="AF16" s="108"/>
      <c r="AG16" s="109"/>
      <c r="AH16" s="102"/>
      <c r="AI16" s="103"/>
      <c r="AJ16" s="69"/>
      <c r="AK16" s="71"/>
    </row>
    <row r="17" spans="2:37" ht="11.25" customHeight="1" x14ac:dyDescent="0.15">
      <c r="B17" s="104">
        <f t="shared" ref="B17" si="5">B15+1</f>
        <v>45020</v>
      </c>
      <c r="C17" s="105"/>
      <c r="D17" s="62">
        <f t="shared" ref="D17" si="6">WEEKDAY(B17)</f>
        <v>3</v>
      </c>
      <c r="E17" s="63"/>
      <c r="F17" s="66"/>
      <c r="G17" s="67"/>
      <c r="H17" s="67"/>
      <c r="I17" s="67"/>
      <c r="J17" s="67"/>
      <c r="K17" s="67"/>
      <c r="L17" s="68"/>
      <c r="M17" s="66"/>
      <c r="N17" s="67"/>
      <c r="O17" s="67"/>
      <c r="P17" s="67"/>
      <c r="Q17" s="67"/>
      <c r="R17" s="67"/>
      <c r="S17" s="68"/>
      <c r="T17" s="67"/>
      <c r="U17" s="67"/>
      <c r="V17" s="68"/>
      <c r="W17" s="117"/>
      <c r="X17" s="118"/>
      <c r="Y17" s="118"/>
      <c r="Z17" s="118"/>
      <c r="AA17" s="118"/>
      <c r="AB17" s="67" t="s">
        <v>58</v>
      </c>
      <c r="AC17" s="106"/>
      <c r="AD17" s="106"/>
      <c r="AE17" s="106"/>
      <c r="AF17" s="106"/>
      <c r="AG17" s="107"/>
      <c r="AH17" s="100" t="str">
        <f t="shared" ref="AH17" si="7">IF(AC17="","",AC17-W17)</f>
        <v/>
      </c>
      <c r="AI17" s="101"/>
      <c r="AJ17" s="66"/>
      <c r="AK17" s="68"/>
    </row>
    <row r="18" spans="2:37" ht="11.25" customHeight="1" x14ac:dyDescent="0.15">
      <c r="B18" s="78"/>
      <c r="C18" s="79"/>
      <c r="D18" s="64"/>
      <c r="E18" s="65"/>
      <c r="F18" s="69"/>
      <c r="G18" s="70"/>
      <c r="H18" s="70"/>
      <c r="I18" s="70"/>
      <c r="J18" s="70"/>
      <c r="K18" s="70"/>
      <c r="L18" s="71"/>
      <c r="M18" s="69"/>
      <c r="N18" s="70"/>
      <c r="O18" s="70"/>
      <c r="P18" s="70"/>
      <c r="Q18" s="70"/>
      <c r="R18" s="70"/>
      <c r="S18" s="71"/>
      <c r="T18" s="70"/>
      <c r="U18" s="70"/>
      <c r="V18" s="71"/>
      <c r="W18" s="119"/>
      <c r="X18" s="120"/>
      <c r="Y18" s="120"/>
      <c r="Z18" s="120"/>
      <c r="AA18" s="120"/>
      <c r="AB18" s="70"/>
      <c r="AC18" s="108"/>
      <c r="AD18" s="108"/>
      <c r="AE18" s="108"/>
      <c r="AF18" s="108"/>
      <c r="AG18" s="109"/>
      <c r="AH18" s="102"/>
      <c r="AI18" s="103"/>
      <c r="AJ18" s="69"/>
      <c r="AK18" s="71"/>
    </row>
    <row r="19" spans="2:37" ht="11.25" customHeight="1" x14ac:dyDescent="0.15">
      <c r="B19" s="104">
        <f t="shared" ref="B19" si="8">B17+1</f>
        <v>45021</v>
      </c>
      <c r="C19" s="105"/>
      <c r="D19" s="62">
        <f t="shared" ref="D19" si="9">WEEKDAY(B19)</f>
        <v>4</v>
      </c>
      <c r="E19" s="63"/>
      <c r="F19" s="66"/>
      <c r="G19" s="67"/>
      <c r="H19" s="67"/>
      <c r="I19" s="67"/>
      <c r="J19" s="67"/>
      <c r="K19" s="67"/>
      <c r="L19" s="68"/>
      <c r="M19" s="66"/>
      <c r="N19" s="67"/>
      <c r="O19" s="67"/>
      <c r="P19" s="67"/>
      <c r="Q19" s="67"/>
      <c r="R19" s="67"/>
      <c r="S19" s="68"/>
      <c r="T19" s="67"/>
      <c r="U19" s="67"/>
      <c r="V19" s="68"/>
      <c r="W19" s="117"/>
      <c r="X19" s="118"/>
      <c r="Y19" s="118"/>
      <c r="Z19" s="118"/>
      <c r="AA19" s="118"/>
      <c r="AB19" s="67" t="s">
        <v>58</v>
      </c>
      <c r="AC19" s="106"/>
      <c r="AD19" s="106"/>
      <c r="AE19" s="106"/>
      <c r="AF19" s="106"/>
      <c r="AG19" s="107"/>
      <c r="AH19" s="100" t="str">
        <f t="shared" ref="AH19" si="10">IF(AC19="","",AC19-W19)</f>
        <v/>
      </c>
      <c r="AI19" s="101"/>
      <c r="AJ19" s="66"/>
      <c r="AK19" s="68"/>
    </row>
    <row r="20" spans="2:37" ht="11.25" customHeight="1" x14ac:dyDescent="0.15">
      <c r="B20" s="78"/>
      <c r="C20" s="79"/>
      <c r="D20" s="64"/>
      <c r="E20" s="65"/>
      <c r="F20" s="69"/>
      <c r="G20" s="70"/>
      <c r="H20" s="70"/>
      <c r="I20" s="70"/>
      <c r="J20" s="70"/>
      <c r="K20" s="70"/>
      <c r="L20" s="71"/>
      <c r="M20" s="69"/>
      <c r="N20" s="70"/>
      <c r="O20" s="70"/>
      <c r="P20" s="70"/>
      <c r="Q20" s="70"/>
      <c r="R20" s="70"/>
      <c r="S20" s="71"/>
      <c r="T20" s="70"/>
      <c r="U20" s="70"/>
      <c r="V20" s="71"/>
      <c r="W20" s="119"/>
      <c r="X20" s="120"/>
      <c r="Y20" s="120"/>
      <c r="Z20" s="120"/>
      <c r="AA20" s="120"/>
      <c r="AB20" s="70"/>
      <c r="AC20" s="108"/>
      <c r="AD20" s="108"/>
      <c r="AE20" s="108"/>
      <c r="AF20" s="108"/>
      <c r="AG20" s="109"/>
      <c r="AH20" s="102"/>
      <c r="AI20" s="103"/>
      <c r="AJ20" s="69"/>
      <c r="AK20" s="71"/>
    </row>
    <row r="21" spans="2:37" ht="11.25" customHeight="1" x14ac:dyDescent="0.15">
      <c r="B21" s="104">
        <f t="shared" ref="B21" si="11">B19+1</f>
        <v>45022</v>
      </c>
      <c r="C21" s="105"/>
      <c r="D21" s="62">
        <f t="shared" ref="D21" si="12">WEEKDAY(B21)</f>
        <v>5</v>
      </c>
      <c r="E21" s="63"/>
      <c r="F21" s="66"/>
      <c r="G21" s="67"/>
      <c r="H21" s="67"/>
      <c r="I21" s="67"/>
      <c r="J21" s="67"/>
      <c r="K21" s="67"/>
      <c r="L21" s="68"/>
      <c r="M21" s="66"/>
      <c r="N21" s="67"/>
      <c r="O21" s="67"/>
      <c r="P21" s="67"/>
      <c r="Q21" s="67"/>
      <c r="R21" s="67"/>
      <c r="S21" s="68"/>
      <c r="T21" s="67"/>
      <c r="U21" s="67"/>
      <c r="V21" s="68"/>
      <c r="W21" s="117"/>
      <c r="X21" s="118"/>
      <c r="Y21" s="118"/>
      <c r="Z21" s="118"/>
      <c r="AA21" s="118"/>
      <c r="AB21" s="67" t="s">
        <v>58</v>
      </c>
      <c r="AC21" s="106"/>
      <c r="AD21" s="106"/>
      <c r="AE21" s="106"/>
      <c r="AF21" s="106"/>
      <c r="AG21" s="107"/>
      <c r="AH21" s="100" t="str">
        <f t="shared" ref="AH21" si="13">IF(AC21="","",AC21-W21)</f>
        <v/>
      </c>
      <c r="AI21" s="101"/>
      <c r="AJ21" s="66"/>
      <c r="AK21" s="68"/>
    </row>
    <row r="22" spans="2:37" ht="11.25" customHeight="1" x14ac:dyDescent="0.15">
      <c r="B22" s="78"/>
      <c r="C22" s="79"/>
      <c r="D22" s="64"/>
      <c r="E22" s="65"/>
      <c r="F22" s="69"/>
      <c r="G22" s="70"/>
      <c r="H22" s="70"/>
      <c r="I22" s="70"/>
      <c r="J22" s="70"/>
      <c r="K22" s="70"/>
      <c r="L22" s="71"/>
      <c r="M22" s="69"/>
      <c r="N22" s="70"/>
      <c r="O22" s="70"/>
      <c r="P22" s="70"/>
      <c r="Q22" s="70"/>
      <c r="R22" s="70"/>
      <c r="S22" s="71"/>
      <c r="T22" s="70"/>
      <c r="U22" s="70"/>
      <c r="V22" s="71"/>
      <c r="W22" s="119"/>
      <c r="X22" s="120"/>
      <c r="Y22" s="120"/>
      <c r="Z22" s="120"/>
      <c r="AA22" s="120"/>
      <c r="AB22" s="70"/>
      <c r="AC22" s="108"/>
      <c r="AD22" s="108"/>
      <c r="AE22" s="108"/>
      <c r="AF22" s="108"/>
      <c r="AG22" s="109"/>
      <c r="AH22" s="102"/>
      <c r="AI22" s="103"/>
      <c r="AJ22" s="69"/>
      <c r="AK22" s="71"/>
    </row>
    <row r="23" spans="2:37" ht="11.25" customHeight="1" x14ac:dyDescent="0.15">
      <c r="B23" s="104">
        <f t="shared" ref="B23" si="14">B21+1</f>
        <v>45023</v>
      </c>
      <c r="C23" s="105"/>
      <c r="D23" s="62">
        <f t="shared" ref="D23" si="15">WEEKDAY(B23)</f>
        <v>6</v>
      </c>
      <c r="E23" s="63"/>
      <c r="F23" s="66"/>
      <c r="G23" s="67"/>
      <c r="H23" s="67"/>
      <c r="I23" s="67"/>
      <c r="J23" s="67"/>
      <c r="K23" s="67"/>
      <c r="L23" s="68"/>
      <c r="M23" s="66"/>
      <c r="N23" s="67"/>
      <c r="O23" s="67"/>
      <c r="P23" s="67"/>
      <c r="Q23" s="67"/>
      <c r="R23" s="67"/>
      <c r="S23" s="68"/>
      <c r="T23" s="67"/>
      <c r="U23" s="67"/>
      <c r="V23" s="68"/>
      <c r="W23" s="117"/>
      <c r="X23" s="118"/>
      <c r="Y23" s="118"/>
      <c r="Z23" s="118"/>
      <c r="AA23" s="118"/>
      <c r="AB23" s="67" t="s">
        <v>58</v>
      </c>
      <c r="AC23" s="106"/>
      <c r="AD23" s="106"/>
      <c r="AE23" s="106"/>
      <c r="AF23" s="106"/>
      <c r="AG23" s="107"/>
      <c r="AH23" s="100" t="str">
        <f t="shared" ref="AH23" si="16">IF(AC23="","",AC23-W23)</f>
        <v/>
      </c>
      <c r="AI23" s="101"/>
      <c r="AJ23" s="66"/>
      <c r="AK23" s="68"/>
    </row>
    <row r="24" spans="2:37" ht="11.25" customHeight="1" x14ac:dyDescent="0.15">
      <c r="B24" s="78"/>
      <c r="C24" s="79"/>
      <c r="D24" s="64"/>
      <c r="E24" s="65"/>
      <c r="F24" s="69"/>
      <c r="G24" s="70"/>
      <c r="H24" s="70"/>
      <c r="I24" s="70"/>
      <c r="J24" s="70"/>
      <c r="K24" s="70"/>
      <c r="L24" s="71"/>
      <c r="M24" s="69"/>
      <c r="N24" s="70"/>
      <c r="O24" s="70"/>
      <c r="P24" s="70"/>
      <c r="Q24" s="70"/>
      <c r="R24" s="70"/>
      <c r="S24" s="71"/>
      <c r="T24" s="70"/>
      <c r="U24" s="70"/>
      <c r="V24" s="71"/>
      <c r="W24" s="119"/>
      <c r="X24" s="120"/>
      <c r="Y24" s="120"/>
      <c r="Z24" s="120"/>
      <c r="AA24" s="120"/>
      <c r="AB24" s="70"/>
      <c r="AC24" s="108"/>
      <c r="AD24" s="108"/>
      <c r="AE24" s="108"/>
      <c r="AF24" s="108"/>
      <c r="AG24" s="109"/>
      <c r="AH24" s="102"/>
      <c r="AI24" s="103"/>
      <c r="AJ24" s="69"/>
      <c r="AK24" s="71"/>
    </row>
    <row r="25" spans="2:37" ht="11.25" customHeight="1" x14ac:dyDescent="0.15">
      <c r="B25" s="104">
        <f t="shared" ref="B25" si="17">B23+1</f>
        <v>45024</v>
      </c>
      <c r="C25" s="105"/>
      <c r="D25" s="62">
        <f t="shared" ref="D25" si="18">WEEKDAY(B25)</f>
        <v>7</v>
      </c>
      <c r="E25" s="63"/>
      <c r="F25" s="66"/>
      <c r="G25" s="67"/>
      <c r="H25" s="67"/>
      <c r="I25" s="67"/>
      <c r="J25" s="67"/>
      <c r="K25" s="67"/>
      <c r="L25" s="68"/>
      <c r="M25" s="66"/>
      <c r="N25" s="67"/>
      <c r="O25" s="67"/>
      <c r="P25" s="67"/>
      <c r="Q25" s="67"/>
      <c r="R25" s="67"/>
      <c r="S25" s="68"/>
      <c r="T25" s="67"/>
      <c r="U25" s="67"/>
      <c r="V25" s="68"/>
      <c r="W25" s="117"/>
      <c r="X25" s="118"/>
      <c r="Y25" s="118"/>
      <c r="Z25" s="118"/>
      <c r="AA25" s="118"/>
      <c r="AB25" s="67" t="s">
        <v>58</v>
      </c>
      <c r="AC25" s="106"/>
      <c r="AD25" s="106"/>
      <c r="AE25" s="106"/>
      <c r="AF25" s="106"/>
      <c r="AG25" s="107"/>
      <c r="AH25" s="100" t="str">
        <f t="shared" ref="AH25" si="19">IF(AC25="","",AC25-W25)</f>
        <v/>
      </c>
      <c r="AI25" s="101"/>
      <c r="AJ25" s="66"/>
      <c r="AK25" s="68"/>
    </row>
    <row r="26" spans="2:37" ht="11.25" customHeight="1" x14ac:dyDescent="0.15">
      <c r="B26" s="78"/>
      <c r="C26" s="79"/>
      <c r="D26" s="64"/>
      <c r="E26" s="65"/>
      <c r="F26" s="69"/>
      <c r="G26" s="70"/>
      <c r="H26" s="70"/>
      <c r="I26" s="70"/>
      <c r="J26" s="70"/>
      <c r="K26" s="70"/>
      <c r="L26" s="71"/>
      <c r="M26" s="69"/>
      <c r="N26" s="70"/>
      <c r="O26" s="70"/>
      <c r="P26" s="70"/>
      <c r="Q26" s="70"/>
      <c r="R26" s="70"/>
      <c r="S26" s="71"/>
      <c r="T26" s="70"/>
      <c r="U26" s="70"/>
      <c r="V26" s="71"/>
      <c r="W26" s="119"/>
      <c r="X26" s="120"/>
      <c r="Y26" s="120"/>
      <c r="Z26" s="120"/>
      <c r="AA26" s="120"/>
      <c r="AB26" s="70"/>
      <c r="AC26" s="108"/>
      <c r="AD26" s="108"/>
      <c r="AE26" s="108"/>
      <c r="AF26" s="108"/>
      <c r="AG26" s="109"/>
      <c r="AH26" s="102"/>
      <c r="AI26" s="103"/>
      <c r="AJ26" s="69"/>
      <c r="AK26" s="71"/>
    </row>
    <row r="27" spans="2:37" ht="11.25" customHeight="1" x14ac:dyDescent="0.15">
      <c r="B27" s="104">
        <f t="shared" ref="B27" si="20">B25+1</f>
        <v>45025</v>
      </c>
      <c r="C27" s="105"/>
      <c r="D27" s="62">
        <f t="shared" ref="D27" si="21">WEEKDAY(B27)</f>
        <v>1</v>
      </c>
      <c r="E27" s="63"/>
      <c r="F27" s="66"/>
      <c r="G27" s="67"/>
      <c r="H27" s="67"/>
      <c r="I27" s="67"/>
      <c r="J27" s="67"/>
      <c r="K27" s="67"/>
      <c r="L27" s="68"/>
      <c r="M27" s="66"/>
      <c r="N27" s="67"/>
      <c r="O27" s="67"/>
      <c r="P27" s="67"/>
      <c r="Q27" s="67"/>
      <c r="R27" s="67"/>
      <c r="S27" s="68"/>
      <c r="T27" s="67"/>
      <c r="U27" s="67"/>
      <c r="V27" s="68"/>
      <c r="W27" s="117"/>
      <c r="X27" s="118"/>
      <c r="Y27" s="118"/>
      <c r="Z27" s="118"/>
      <c r="AA27" s="118"/>
      <c r="AB27" s="67" t="s">
        <v>58</v>
      </c>
      <c r="AC27" s="106"/>
      <c r="AD27" s="106"/>
      <c r="AE27" s="106"/>
      <c r="AF27" s="106"/>
      <c r="AG27" s="107"/>
      <c r="AH27" s="100" t="str">
        <f t="shared" ref="AH27" si="22">IF(AC27="","",AC27-W27)</f>
        <v/>
      </c>
      <c r="AI27" s="101"/>
      <c r="AJ27" s="66"/>
      <c r="AK27" s="68"/>
    </row>
    <row r="28" spans="2:37" ht="11.25" customHeight="1" x14ac:dyDescent="0.15">
      <c r="B28" s="78"/>
      <c r="C28" s="79"/>
      <c r="D28" s="64"/>
      <c r="E28" s="65"/>
      <c r="F28" s="69"/>
      <c r="G28" s="70"/>
      <c r="H28" s="70"/>
      <c r="I28" s="70"/>
      <c r="J28" s="70"/>
      <c r="K28" s="70"/>
      <c r="L28" s="71"/>
      <c r="M28" s="69"/>
      <c r="N28" s="70"/>
      <c r="O28" s="70"/>
      <c r="P28" s="70"/>
      <c r="Q28" s="70"/>
      <c r="R28" s="70"/>
      <c r="S28" s="71"/>
      <c r="T28" s="70"/>
      <c r="U28" s="70"/>
      <c r="V28" s="71"/>
      <c r="W28" s="119"/>
      <c r="X28" s="120"/>
      <c r="Y28" s="120"/>
      <c r="Z28" s="120"/>
      <c r="AA28" s="120"/>
      <c r="AB28" s="70"/>
      <c r="AC28" s="108"/>
      <c r="AD28" s="108"/>
      <c r="AE28" s="108"/>
      <c r="AF28" s="108"/>
      <c r="AG28" s="109"/>
      <c r="AH28" s="102"/>
      <c r="AI28" s="103"/>
      <c r="AJ28" s="69"/>
      <c r="AK28" s="71"/>
    </row>
    <row r="29" spans="2:37" ht="11.25" customHeight="1" x14ac:dyDescent="0.15">
      <c r="B29" s="104">
        <f t="shared" ref="B29" si="23">B27+1</f>
        <v>45026</v>
      </c>
      <c r="C29" s="105"/>
      <c r="D29" s="62">
        <f t="shared" ref="D29" si="24">WEEKDAY(B29)</f>
        <v>2</v>
      </c>
      <c r="E29" s="63"/>
      <c r="F29" s="66"/>
      <c r="G29" s="67"/>
      <c r="H29" s="67"/>
      <c r="I29" s="67"/>
      <c r="J29" s="67"/>
      <c r="K29" s="67"/>
      <c r="L29" s="68"/>
      <c r="M29" s="66"/>
      <c r="N29" s="67"/>
      <c r="O29" s="67"/>
      <c r="P29" s="67"/>
      <c r="Q29" s="67"/>
      <c r="R29" s="67"/>
      <c r="S29" s="68"/>
      <c r="T29" s="67"/>
      <c r="U29" s="67"/>
      <c r="V29" s="68"/>
      <c r="W29" s="117"/>
      <c r="X29" s="118"/>
      <c r="Y29" s="118"/>
      <c r="Z29" s="118"/>
      <c r="AA29" s="118"/>
      <c r="AB29" s="67" t="s">
        <v>58</v>
      </c>
      <c r="AC29" s="106"/>
      <c r="AD29" s="106"/>
      <c r="AE29" s="106"/>
      <c r="AF29" s="106"/>
      <c r="AG29" s="107"/>
      <c r="AH29" s="100" t="str">
        <f t="shared" ref="AH29" si="25">IF(AC29="","",AC29-W29)</f>
        <v/>
      </c>
      <c r="AI29" s="101"/>
      <c r="AJ29" s="66"/>
      <c r="AK29" s="68"/>
    </row>
    <row r="30" spans="2:37" ht="11.25" customHeight="1" x14ac:dyDescent="0.15">
      <c r="B30" s="78"/>
      <c r="C30" s="79"/>
      <c r="D30" s="64"/>
      <c r="E30" s="65"/>
      <c r="F30" s="69"/>
      <c r="G30" s="70"/>
      <c r="H30" s="70"/>
      <c r="I30" s="70"/>
      <c r="J30" s="70"/>
      <c r="K30" s="70"/>
      <c r="L30" s="71"/>
      <c r="M30" s="69"/>
      <c r="N30" s="70"/>
      <c r="O30" s="70"/>
      <c r="P30" s="70"/>
      <c r="Q30" s="70"/>
      <c r="R30" s="70"/>
      <c r="S30" s="71"/>
      <c r="T30" s="70"/>
      <c r="U30" s="70"/>
      <c r="V30" s="71"/>
      <c r="W30" s="119"/>
      <c r="X30" s="120"/>
      <c r="Y30" s="120"/>
      <c r="Z30" s="120"/>
      <c r="AA30" s="120"/>
      <c r="AB30" s="70"/>
      <c r="AC30" s="108"/>
      <c r="AD30" s="108"/>
      <c r="AE30" s="108"/>
      <c r="AF30" s="108"/>
      <c r="AG30" s="109"/>
      <c r="AH30" s="102"/>
      <c r="AI30" s="103"/>
      <c r="AJ30" s="69"/>
      <c r="AK30" s="71"/>
    </row>
    <row r="31" spans="2:37" ht="11.25" customHeight="1" x14ac:dyDescent="0.15">
      <c r="B31" s="104">
        <f t="shared" ref="B31" si="26">B29+1</f>
        <v>45027</v>
      </c>
      <c r="C31" s="105"/>
      <c r="D31" s="62">
        <f t="shared" ref="D31" si="27">WEEKDAY(B31)</f>
        <v>3</v>
      </c>
      <c r="E31" s="63"/>
      <c r="F31" s="66"/>
      <c r="G31" s="67"/>
      <c r="H31" s="67"/>
      <c r="I31" s="67"/>
      <c r="J31" s="67"/>
      <c r="K31" s="67"/>
      <c r="L31" s="68"/>
      <c r="M31" s="66"/>
      <c r="N31" s="67"/>
      <c r="O31" s="67"/>
      <c r="P31" s="67"/>
      <c r="Q31" s="67"/>
      <c r="R31" s="67"/>
      <c r="S31" s="68"/>
      <c r="T31" s="67"/>
      <c r="U31" s="67"/>
      <c r="V31" s="68"/>
      <c r="W31" s="117"/>
      <c r="X31" s="118"/>
      <c r="Y31" s="118"/>
      <c r="Z31" s="118"/>
      <c r="AA31" s="118"/>
      <c r="AB31" s="67" t="s">
        <v>58</v>
      </c>
      <c r="AC31" s="106"/>
      <c r="AD31" s="106"/>
      <c r="AE31" s="106"/>
      <c r="AF31" s="106"/>
      <c r="AG31" s="107"/>
      <c r="AH31" s="100" t="str">
        <f t="shared" ref="AH31" si="28">IF(AC31="","",AC31-W31)</f>
        <v/>
      </c>
      <c r="AI31" s="101"/>
      <c r="AJ31" s="66"/>
      <c r="AK31" s="68"/>
    </row>
    <row r="32" spans="2:37" ht="11.25" customHeight="1" x14ac:dyDescent="0.15">
      <c r="B32" s="78"/>
      <c r="C32" s="79"/>
      <c r="D32" s="64"/>
      <c r="E32" s="65"/>
      <c r="F32" s="69"/>
      <c r="G32" s="70"/>
      <c r="H32" s="70"/>
      <c r="I32" s="70"/>
      <c r="J32" s="70"/>
      <c r="K32" s="70"/>
      <c r="L32" s="71"/>
      <c r="M32" s="69"/>
      <c r="N32" s="70"/>
      <c r="O32" s="70"/>
      <c r="P32" s="70"/>
      <c r="Q32" s="70"/>
      <c r="R32" s="70"/>
      <c r="S32" s="71"/>
      <c r="T32" s="70"/>
      <c r="U32" s="70"/>
      <c r="V32" s="71"/>
      <c r="W32" s="119"/>
      <c r="X32" s="120"/>
      <c r="Y32" s="120"/>
      <c r="Z32" s="120"/>
      <c r="AA32" s="120"/>
      <c r="AB32" s="70"/>
      <c r="AC32" s="108"/>
      <c r="AD32" s="108"/>
      <c r="AE32" s="108"/>
      <c r="AF32" s="108"/>
      <c r="AG32" s="109"/>
      <c r="AH32" s="102"/>
      <c r="AI32" s="103"/>
      <c r="AJ32" s="69"/>
      <c r="AK32" s="71"/>
    </row>
    <row r="33" spans="2:37" ht="11.25" customHeight="1" x14ac:dyDescent="0.15">
      <c r="B33" s="104">
        <f t="shared" ref="B33" si="29">B31+1</f>
        <v>45028</v>
      </c>
      <c r="C33" s="105"/>
      <c r="D33" s="62">
        <f t="shared" ref="D33" si="30">WEEKDAY(B33)</f>
        <v>4</v>
      </c>
      <c r="E33" s="63"/>
      <c r="F33" s="66"/>
      <c r="G33" s="67"/>
      <c r="H33" s="67"/>
      <c r="I33" s="67"/>
      <c r="J33" s="67"/>
      <c r="K33" s="67"/>
      <c r="L33" s="68"/>
      <c r="M33" s="66"/>
      <c r="N33" s="67"/>
      <c r="O33" s="67"/>
      <c r="P33" s="67"/>
      <c r="Q33" s="67"/>
      <c r="R33" s="67"/>
      <c r="S33" s="68"/>
      <c r="T33" s="67"/>
      <c r="U33" s="67"/>
      <c r="V33" s="68"/>
      <c r="W33" s="117"/>
      <c r="X33" s="118"/>
      <c r="Y33" s="118"/>
      <c r="Z33" s="118"/>
      <c r="AA33" s="118"/>
      <c r="AB33" s="67" t="s">
        <v>58</v>
      </c>
      <c r="AC33" s="106"/>
      <c r="AD33" s="106"/>
      <c r="AE33" s="106"/>
      <c r="AF33" s="106"/>
      <c r="AG33" s="107"/>
      <c r="AH33" s="100" t="str">
        <f t="shared" ref="AH33" si="31">IF(AC33="","",AC33-W33)</f>
        <v/>
      </c>
      <c r="AI33" s="101"/>
      <c r="AJ33" s="66"/>
      <c r="AK33" s="68"/>
    </row>
    <row r="34" spans="2:37" ht="11.25" customHeight="1" x14ac:dyDescent="0.15">
      <c r="B34" s="78"/>
      <c r="C34" s="79"/>
      <c r="D34" s="64"/>
      <c r="E34" s="65"/>
      <c r="F34" s="69"/>
      <c r="G34" s="70"/>
      <c r="H34" s="70"/>
      <c r="I34" s="70"/>
      <c r="J34" s="70"/>
      <c r="K34" s="70"/>
      <c r="L34" s="71"/>
      <c r="M34" s="69"/>
      <c r="N34" s="70"/>
      <c r="O34" s="70"/>
      <c r="P34" s="70"/>
      <c r="Q34" s="70"/>
      <c r="R34" s="70"/>
      <c r="S34" s="71"/>
      <c r="T34" s="70"/>
      <c r="U34" s="70"/>
      <c r="V34" s="71"/>
      <c r="W34" s="119"/>
      <c r="X34" s="120"/>
      <c r="Y34" s="120"/>
      <c r="Z34" s="120"/>
      <c r="AA34" s="120"/>
      <c r="AB34" s="70"/>
      <c r="AC34" s="108"/>
      <c r="AD34" s="108"/>
      <c r="AE34" s="108"/>
      <c r="AF34" s="108"/>
      <c r="AG34" s="109"/>
      <c r="AH34" s="102"/>
      <c r="AI34" s="103"/>
      <c r="AJ34" s="69"/>
      <c r="AK34" s="71"/>
    </row>
    <row r="35" spans="2:37" ht="11.25" customHeight="1" x14ac:dyDescent="0.15">
      <c r="B35" s="104">
        <f t="shared" ref="B35" si="32">B33+1</f>
        <v>45029</v>
      </c>
      <c r="C35" s="105"/>
      <c r="D35" s="62">
        <f t="shared" ref="D35" si="33">WEEKDAY(B35)</f>
        <v>5</v>
      </c>
      <c r="E35" s="63"/>
      <c r="F35" s="66"/>
      <c r="G35" s="67"/>
      <c r="H35" s="67"/>
      <c r="I35" s="67"/>
      <c r="J35" s="67"/>
      <c r="K35" s="67"/>
      <c r="L35" s="68"/>
      <c r="M35" s="66"/>
      <c r="N35" s="67"/>
      <c r="O35" s="67"/>
      <c r="P35" s="67"/>
      <c r="Q35" s="67"/>
      <c r="R35" s="67"/>
      <c r="S35" s="68"/>
      <c r="T35" s="67"/>
      <c r="U35" s="67"/>
      <c r="V35" s="68"/>
      <c r="W35" s="117"/>
      <c r="X35" s="118"/>
      <c r="Y35" s="118"/>
      <c r="Z35" s="118"/>
      <c r="AA35" s="118"/>
      <c r="AB35" s="67" t="s">
        <v>58</v>
      </c>
      <c r="AC35" s="106"/>
      <c r="AD35" s="106"/>
      <c r="AE35" s="106"/>
      <c r="AF35" s="106"/>
      <c r="AG35" s="107"/>
      <c r="AH35" s="100" t="str">
        <f t="shared" ref="AH35" si="34">IF(AC35="","",AC35-W35)</f>
        <v/>
      </c>
      <c r="AI35" s="101"/>
      <c r="AJ35" s="66"/>
      <c r="AK35" s="68"/>
    </row>
    <row r="36" spans="2:37" ht="11.25" customHeight="1" x14ac:dyDescent="0.15">
      <c r="B36" s="78"/>
      <c r="C36" s="79"/>
      <c r="D36" s="64"/>
      <c r="E36" s="65"/>
      <c r="F36" s="69"/>
      <c r="G36" s="70"/>
      <c r="H36" s="70"/>
      <c r="I36" s="70"/>
      <c r="J36" s="70"/>
      <c r="K36" s="70"/>
      <c r="L36" s="71"/>
      <c r="M36" s="69"/>
      <c r="N36" s="70"/>
      <c r="O36" s="70"/>
      <c r="P36" s="70"/>
      <c r="Q36" s="70"/>
      <c r="R36" s="70"/>
      <c r="S36" s="71"/>
      <c r="T36" s="70"/>
      <c r="U36" s="70"/>
      <c r="V36" s="71"/>
      <c r="W36" s="119"/>
      <c r="X36" s="120"/>
      <c r="Y36" s="120"/>
      <c r="Z36" s="120"/>
      <c r="AA36" s="120"/>
      <c r="AB36" s="70"/>
      <c r="AC36" s="108"/>
      <c r="AD36" s="108"/>
      <c r="AE36" s="108"/>
      <c r="AF36" s="108"/>
      <c r="AG36" s="109"/>
      <c r="AH36" s="102"/>
      <c r="AI36" s="103"/>
      <c r="AJ36" s="69"/>
      <c r="AK36" s="71"/>
    </row>
    <row r="37" spans="2:37" ht="11.25" customHeight="1" x14ac:dyDescent="0.15">
      <c r="B37" s="104">
        <f t="shared" ref="B37" si="35">B35+1</f>
        <v>45030</v>
      </c>
      <c r="C37" s="105"/>
      <c r="D37" s="62">
        <f t="shared" ref="D37" si="36">WEEKDAY(B37)</f>
        <v>6</v>
      </c>
      <c r="E37" s="63"/>
      <c r="F37" s="66"/>
      <c r="G37" s="67"/>
      <c r="H37" s="67"/>
      <c r="I37" s="67"/>
      <c r="J37" s="67"/>
      <c r="K37" s="67"/>
      <c r="L37" s="68"/>
      <c r="M37" s="66"/>
      <c r="N37" s="67"/>
      <c r="O37" s="67"/>
      <c r="P37" s="67"/>
      <c r="Q37" s="67"/>
      <c r="R37" s="67"/>
      <c r="S37" s="68"/>
      <c r="T37" s="67"/>
      <c r="U37" s="67"/>
      <c r="V37" s="68"/>
      <c r="W37" s="117"/>
      <c r="X37" s="118"/>
      <c r="Y37" s="118"/>
      <c r="Z37" s="118"/>
      <c r="AA37" s="118"/>
      <c r="AB37" s="67" t="s">
        <v>58</v>
      </c>
      <c r="AC37" s="106"/>
      <c r="AD37" s="106"/>
      <c r="AE37" s="106"/>
      <c r="AF37" s="106"/>
      <c r="AG37" s="107"/>
      <c r="AH37" s="100" t="str">
        <f t="shared" ref="AH37" si="37">IF(AC37="","",AC37-W37)</f>
        <v/>
      </c>
      <c r="AI37" s="101"/>
      <c r="AJ37" s="66"/>
      <c r="AK37" s="68"/>
    </row>
    <row r="38" spans="2:37" ht="11.25" customHeight="1" x14ac:dyDescent="0.15">
      <c r="B38" s="78"/>
      <c r="C38" s="79"/>
      <c r="D38" s="64"/>
      <c r="E38" s="65"/>
      <c r="F38" s="69"/>
      <c r="G38" s="70"/>
      <c r="H38" s="70"/>
      <c r="I38" s="70"/>
      <c r="J38" s="70"/>
      <c r="K38" s="70"/>
      <c r="L38" s="71"/>
      <c r="M38" s="69"/>
      <c r="N38" s="70"/>
      <c r="O38" s="70"/>
      <c r="P38" s="70"/>
      <c r="Q38" s="70"/>
      <c r="R38" s="70"/>
      <c r="S38" s="71"/>
      <c r="T38" s="70"/>
      <c r="U38" s="70"/>
      <c r="V38" s="71"/>
      <c r="W38" s="119"/>
      <c r="X38" s="120"/>
      <c r="Y38" s="120"/>
      <c r="Z38" s="120"/>
      <c r="AA38" s="120"/>
      <c r="AB38" s="70"/>
      <c r="AC38" s="108"/>
      <c r="AD38" s="108"/>
      <c r="AE38" s="108"/>
      <c r="AF38" s="108"/>
      <c r="AG38" s="109"/>
      <c r="AH38" s="102"/>
      <c r="AI38" s="103"/>
      <c r="AJ38" s="69"/>
      <c r="AK38" s="71"/>
    </row>
    <row r="39" spans="2:37" ht="11.25" customHeight="1" x14ac:dyDescent="0.15">
      <c r="B39" s="104">
        <f t="shared" ref="B39" si="38">B37+1</f>
        <v>45031</v>
      </c>
      <c r="C39" s="105"/>
      <c r="D39" s="62">
        <f t="shared" ref="D39" si="39">WEEKDAY(B39)</f>
        <v>7</v>
      </c>
      <c r="E39" s="63"/>
      <c r="F39" s="66"/>
      <c r="G39" s="67"/>
      <c r="H39" s="67"/>
      <c r="I39" s="67"/>
      <c r="J39" s="67"/>
      <c r="K39" s="67"/>
      <c r="L39" s="68"/>
      <c r="M39" s="66"/>
      <c r="N39" s="67"/>
      <c r="O39" s="67"/>
      <c r="P39" s="67"/>
      <c r="Q39" s="67"/>
      <c r="R39" s="67"/>
      <c r="S39" s="68"/>
      <c r="T39" s="67"/>
      <c r="U39" s="67"/>
      <c r="V39" s="68"/>
      <c r="W39" s="117"/>
      <c r="X39" s="118"/>
      <c r="Y39" s="118"/>
      <c r="Z39" s="118"/>
      <c r="AA39" s="118"/>
      <c r="AB39" s="67" t="s">
        <v>58</v>
      </c>
      <c r="AC39" s="106"/>
      <c r="AD39" s="106"/>
      <c r="AE39" s="106"/>
      <c r="AF39" s="106"/>
      <c r="AG39" s="107"/>
      <c r="AH39" s="100" t="str">
        <f t="shared" ref="AH39" si="40">IF(AC39="","",AC39-W39)</f>
        <v/>
      </c>
      <c r="AI39" s="101"/>
      <c r="AJ39" s="66"/>
      <c r="AK39" s="68"/>
    </row>
    <row r="40" spans="2:37" ht="11.25" customHeight="1" x14ac:dyDescent="0.15">
      <c r="B40" s="78"/>
      <c r="C40" s="79"/>
      <c r="D40" s="64"/>
      <c r="E40" s="65"/>
      <c r="F40" s="69"/>
      <c r="G40" s="70"/>
      <c r="H40" s="70"/>
      <c r="I40" s="70"/>
      <c r="J40" s="70"/>
      <c r="K40" s="70"/>
      <c r="L40" s="71"/>
      <c r="M40" s="69"/>
      <c r="N40" s="70"/>
      <c r="O40" s="70"/>
      <c r="P40" s="70"/>
      <c r="Q40" s="70"/>
      <c r="R40" s="70"/>
      <c r="S40" s="71"/>
      <c r="T40" s="70"/>
      <c r="U40" s="70"/>
      <c r="V40" s="71"/>
      <c r="W40" s="119"/>
      <c r="X40" s="120"/>
      <c r="Y40" s="120"/>
      <c r="Z40" s="120"/>
      <c r="AA40" s="120"/>
      <c r="AB40" s="70"/>
      <c r="AC40" s="108"/>
      <c r="AD40" s="108"/>
      <c r="AE40" s="108"/>
      <c r="AF40" s="108"/>
      <c r="AG40" s="109"/>
      <c r="AH40" s="102"/>
      <c r="AI40" s="103"/>
      <c r="AJ40" s="69"/>
      <c r="AK40" s="71"/>
    </row>
    <row r="41" spans="2:37" ht="11.25" customHeight="1" x14ac:dyDescent="0.15">
      <c r="B41" s="104">
        <f t="shared" ref="B41" si="41">B39+1</f>
        <v>45032</v>
      </c>
      <c r="C41" s="105"/>
      <c r="D41" s="62">
        <f t="shared" ref="D41" si="42">WEEKDAY(B41)</f>
        <v>1</v>
      </c>
      <c r="E41" s="63"/>
      <c r="F41" s="66"/>
      <c r="G41" s="67"/>
      <c r="H41" s="67"/>
      <c r="I41" s="67"/>
      <c r="J41" s="67"/>
      <c r="K41" s="67"/>
      <c r="L41" s="68"/>
      <c r="M41" s="66"/>
      <c r="N41" s="67"/>
      <c r="O41" s="67"/>
      <c r="P41" s="67"/>
      <c r="Q41" s="67"/>
      <c r="R41" s="67"/>
      <c r="S41" s="68"/>
      <c r="T41" s="67"/>
      <c r="U41" s="67"/>
      <c r="V41" s="68"/>
      <c r="W41" s="117"/>
      <c r="X41" s="118"/>
      <c r="Y41" s="118"/>
      <c r="Z41" s="118"/>
      <c r="AA41" s="118"/>
      <c r="AB41" s="67" t="s">
        <v>58</v>
      </c>
      <c r="AC41" s="106"/>
      <c r="AD41" s="106"/>
      <c r="AE41" s="106"/>
      <c r="AF41" s="106"/>
      <c r="AG41" s="107"/>
      <c r="AH41" s="100" t="str">
        <f t="shared" ref="AH41" si="43">IF(AC41="","",AC41-W41)</f>
        <v/>
      </c>
      <c r="AI41" s="101"/>
      <c r="AJ41" s="66"/>
      <c r="AK41" s="68"/>
    </row>
    <row r="42" spans="2:37" ht="11.25" customHeight="1" x14ac:dyDescent="0.15">
      <c r="B42" s="78"/>
      <c r="C42" s="79"/>
      <c r="D42" s="64"/>
      <c r="E42" s="65"/>
      <c r="F42" s="69"/>
      <c r="G42" s="70"/>
      <c r="H42" s="70"/>
      <c r="I42" s="70"/>
      <c r="J42" s="70"/>
      <c r="K42" s="70"/>
      <c r="L42" s="71"/>
      <c r="M42" s="69"/>
      <c r="N42" s="70"/>
      <c r="O42" s="70"/>
      <c r="P42" s="70"/>
      <c r="Q42" s="70"/>
      <c r="R42" s="70"/>
      <c r="S42" s="71"/>
      <c r="T42" s="70"/>
      <c r="U42" s="70"/>
      <c r="V42" s="71"/>
      <c r="W42" s="119"/>
      <c r="X42" s="120"/>
      <c r="Y42" s="120"/>
      <c r="Z42" s="120"/>
      <c r="AA42" s="120"/>
      <c r="AB42" s="70"/>
      <c r="AC42" s="108"/>
      <c r="AD42" s="108"/>
      <c r="AE42" s="108"/>
      <c r="AF42" s="108"/>
      <c r="AG42" s="109"/>
      <c r="AH42" s="102"/>
      <c r="AI42" s="103"/>
      <c r="AJ42" s="69"/>
      <c r="AK42" s="71"/>
    </row>
    <row r="43" spans="2:37" ht="11.25" customHeight="1" x14ac:dyDescent="0.15">
      <c r="B43" s="104">
        <f t="shared" ref="B43" si="44">B41+1</f>
        <v>45033</v>
      </c>
      <c r="C43" s="105"/>
      <c r="D43" s="62">
        <f t="shared" ref="D43" si="45">WEEKDAY(B43)</f>
        <v>2</v>
      </c>
      <c r="E43" s="63"/>
      <c r="F43" s="66"/>
      <c r="G43" s="67"/>
      <c r="H43" s="67"/>
      <c r="I43" s="67"/>
      <c r="J43" s="67"/>
      <c r="K43" s="67"/>
      <c r="L43" s="68"/>
      <c r="M43" s="66"/>
      <c r="N43" s="67"/>
      <c r="O43" s="67"/>
      <c r="P43" s="67"/>
      <c r="Q43" s="67"/>
      <c r="R43" s="67"/>
      <c r="S43" s="68"/>
      <c r="T43" s="67"/>
      <c r="U43" s="67"/>
      <c r="V43" s="68"/>
      <c r="W43" s="117"/>
      <c r="X43" s="118"/>
      <c r="Y43" s="118"/>
      <c r="Z43" s="118"/>
      <c r="AA43" s="118"/>
      <c r="AB43" s="67" t="s">
        <v>58</v>
      </c>
      <c r="AC43" s="106"/>
      <c r="AD43" s="106"/>
      <c r="AE43" s="106"/>
      <c r="AF43" s="106"/>
      <c r="AG43" s="107"/>
      <c r="AH43" s="100" t="str">
        <f t="shared" ref="AH43" si="46">IF(AC43="","",AC43-W43)</f>
        <v/>
      </c>
      <c r="AI43" s="101"/>
      <c r="AJ43" s="66"/>
      <c r="AK43" s="68"/>
    </row>
    <row r="44" spans="2:37" ht="11.25" customHeight="1" x14ac:dyDescent="0.15">
      <c r="B44" s="78"/>
      <c r="C44" s="79"/>
      <c r="D44" s="64"/>
      <c r="E44" s="65"/>
      <c r="F44" s="69"/>
      <c r="G44" s="70"/>
      <c r="H44" s="70"/>
      <c r="I44" s="70"/>
      <c r="J44" s="70"/>
      <c r="K44" s="70"/>
      <c r="L44" s="71"/>
      <c r="M44" s="69"/>
      <c r="N44" s="70"/>
      <c r="O44" s="70"/>
      <c r="P44" s="70"/>
      <c r="Q44" s="70"/>
      <c r="R44" s="70"/>
      <c r="S44" s="71"/>
      <c r="T44" s="70"/>
      <c r="U44" s="70"/>
      <c r="V44" s="71"/>
      <c r="W44" s="119"/>
      <c r="X44" s="120"/>
      <c r="Y44" s="120"/>
      <c r="Z44" s="120"/>
      <c r="AA44" s="120"/>
      <c r="AB44" s="70"/>
      <c r="AC44" s="108"/>
      <c r="AD44" s="108"/>
      <c r="AE44" s="108"/>
      <c r="AF44" s="108"/>
      <c r="AG44" s="109"/>
      <c r="AH44" s="102"/>
      <c r="AI44" s="103"/>
      <c r="AJ44" s="69"/>
      <c r="AK44" s="71"/>
    </row>
    <row r="45" spans="2:37" ht="11.25" customHeight="1" x14ac:dyDescent="0.15">
      <c r="B45" s="104">
        <f t="shared" ref="B45" si="47">B43+1</f>
        <v>45034</v>
      </c>
      <c r="C45" s="105"/>
      <c r="D45" s="62">
        <f t="shared" ref="D45" si="48">WEEKDAY(B45)</f>
        <v>3</v>
      </c>
      <c r="E45" s="63"/>
      <c r="F45" s="66"/>
      <c r="G45" s="67"/>
      <c r="H45" s="67"/>
      <c r="I45" s="67"/>
      <c r="J45" s="67"/>
      <c r="K45" s="67"/>
      <c r="L45" s="68"/>
      <c r="M45" s="66"/>
      <c r="N45" s="67"/>
      <c r="O45" s="67"/>
      <c r="P45" s="67"/>
      <c r="Q45" s="67"/>
      <c r="R45" s="67"/>
      <c r="S45" s="68"/>
      <c r="T45" s="67"/>
      <c r="U45" s="67"/>
      <c r="V45" s="68"/>
      <c r="W45" s="117"/>
      <c r="X45" s="118"/>
      <c r="Y45" s="118"/>
      <c r="Z45" s="118"/>
      <c r="AA45" s="118"/>
      <c r="AB45" s="67" t="s">
        <v>58</v>
      </c>
      <c r="AC45" s="106"/>
      <c r="AD45" s="106"/>
      <c r="AE45" s="106"/>
      <c r="AF45" s="106"/>
      <c r="AG45" s="107"/>
      <c r="AH45" s="100" t="str">
        <f t="shared" ref="AH45" si="49">IF(AC45="","",AC45-W45)</f>
        <v/>
      </c>
      <c r="AI45" s="101"/>
      <c r="AJ45" s="66"/>
      <c r="AK45" s="68"/>
    </row>
    <row r="46" spans="2:37" ht="11.25" customHeight="1" x14ac:dyDescent="0.15">
      <c r="B46" s="78"/>
      <c r="C46" s="79"/>
      <c r="D46" s="64"/>
      <c r="E46" s="65"/>
      <c r="F46" s="69"/>
      <c r="G46" s="70"/>
      <c r="H46" s="70"/>
      <c r="I46" s="70"/>
      <c r="J46" s="70"/>
      <c r="K46" s="70"/>
      <c r="L46" s="71"/>
      <c r="M46" s="69"/>
      <c r="N46" s="70"/>
      <c r="O46" s="70"/>
      <c r="P46" s="70"/>
      <c r="Q46" s="70"/>
      <c r="R46" s="70"/>
      <c r="S46" s="71"/>
      <c r="T46" s="70"/>
      <c r="U46" s="70"/>
      <c r="V46" s="71"/>
      <c r="W46" s="119"/>
      <c r="X46" s="120"/>
      <c r="Y46" s="120"/>
      <c r="Z46" s="120"/>
      <c r="AA46" s="120"/>
      <c r="AB46" s="70"/>
      <c r="AC46" s="108"/>
      <c r="AD46" s="108"/>
      <c r="AE46" s="108"/>
      <c r="AF46" s="108"/>
      <c r="AG46" s="109"/>
      <c r="AH46" s="102"/>
      <c r="AI46" s="103"/>
      <c r="AJ46" s="69"/>
      <c r="AK46" s="71"/>
    </row>
    <row r="47" spans="2:37" ht="11.25" customHeight="1" x14ac:dyDescent="0.15">
      <c r="B47" s="104">
        <f t="shared" ref="B47" si="50">B45+1</f>
        <v>45035</v>
      </c>
      <c r="C47" s="105"/>
      <c r="D47" s="62">
        <f t="shared" ref="D47" si="51">WEEKDAY(B47)</f>
        <v>4</v>
      </c>
      <c r="E47" s="63"/>
      <c r="F47" s="66"/>
      <c r="G47" s="67"/>
      <c r="H47" s="67"/>
      <c r="I47" s="67"/>
      <c r="J47" s="67"/>
      <c r="K47" s="67"/>
      <c r="L47" s="68"/>
      <c r="M47" s="66"/>
      <c r="N47" s="67"/>
      <c r="O47" s="67"/>
      <c r="P47" s="67"/>
      <c r="Q47" s="67"/>
      <c r="R47" s="67"/>
      <c r="S47" s="68"/>
      <c r="T47" s="67"/>
      <c r="U47" s="67"/>
      <c r="V47" s="68"/>
      <c r="W47" s="117"/>
      <c r="X47" s="118"/>
      <c r="Y47" s="118"/>
      <c r="Z47" s="118"/>
      <c r="AA47" s="118"/>
      <c r="AB47" s="67" t="s">
        <v>58</v>
      </c>
      <c r="AC47" s="106"/>
      <c r="AD47" s="106"/>
      <c r="AE47" s="106"/>
      <c r="AF47" s="106"/>
      <c r="AG47" s="107"/>
      <c r="AH47" s="100" t="str">
        <f t="shared" ref="AH47" si="52">IF(AC47="","",AC47-W47)</f>
        <v/>
      </c>
      <c r="AI47" s="101"/>
      <c r="AJ47" s="66"/>
      <c r="AK47" s="68"/>
    </row>
    <row r="48" spans="2:37" ht="11.25" customHeight="1" x14ac:dyDescent="0.15">
      <c r="B48" s="78"/>
      <c r="C48" s="79"/>
      <c r="D48" s="64"/>
      <c r="E48" s="65"/>
      <c r="F48" s="69"/>
      <c r="G48" s="70"/>
      <c r="H48" s="70"/>
      <c r="I48" s="70"/>
      <c r="J48" s="70"/>
      <c r="K48" s="70"/>
      <c r="L48" s="71"/>
      <c r="M48" s="69"/>
      <c r="N48" s="70"/>
      <c r="O48" s="70"/>
      <c r="P48" s="70"/>
      <c r="Q48" s="70"/>
      <c r="R48" s="70"/>
      <c r="S48" s="71"/>
      <c r="T48" s="70"/>
      <c r="U48" s="70"/>
      <c r="V48" s="71"/>
      <c r="W48" s="119"/>
      <c r="X48" s="120"/>
      <c r="Y48" s="120"/>
      <c r="Z48" s="120"/>
      <c r="AA48" s="120"/>
      <c r="AB48" s="70"/>
      <c r="AC48" s="108"/>
      <c r="AD48" s="108"/>
      <c r="AE48" s="108"/>
      <c r="AF48" s="108"/>
      <c r="AG48" s="109"/>
      <c r="AH48" s="102"/>
      <c r="AI48" s="103"/>
      <c r="AJ48" s="69"/>
      <c r="AK48" s="71"/>
    </row>
    <row r="49" spans="2:37" ht="11.25" customHeight="1" x14ac:dyDescent="0.15">
      <c r="B49" s="104">
        <f t="shared" ref="B49" si="53">B47+1</f>
        <v>45036</v>
      </c>
      <c r="C49" s="105"/>
      <c r="D49" s="62">
        <f t="shared" ref="D49" si="54">WEEKDAY(B49)</f>
        <v>5</v>
      </c>
      <c r="E49" s="63"/>
      <c r="F49" s="66"/>
      <c r="G49" s="67"/>
      <c r="H49" s="67"/>
      <c r="I49" s="67"/>
      <c r="J49" s="67"/>
      <c r="K49" s="67"/>
      <c r="L49" s="68"/>
      <c r="M49" s="66"/>
      <c r="N49" s="67"/>
      <c r="O49" s="67"/>
      <c r="P49" s="67"/>
      <c r="Q49" s="67"/>
      <c r="R49" s="67"/>
      <c r="S49" s="68"/>
      <c r="T49" s="67"/>
      <c r="U49" s="67"/>
      <c r="V49" s="68"/>
      <c r="W49" s="117"/>
      <c r="X49" s="118"/>
      <c r="Y49" s="118"/>
      <c r="Z49" s="118"/>
      <c r="AA49" s="118"/>
      <c r="AB49" s="67" t="s">
        <v>58</v>
      </c>
      <c r="AC49" s="106"/>
      <c r="AD49" s="106"/>
      <c r="AE49" s="106"/>
      <c r="AF49" s="106"/>
      <c r="AG49" s="107"/>
      <c r="AH49" s="100" t="str">
        <f t="shared" ref="AH49" si="55">IF(AC49="","",AC49-W49)</f>
        <v/>
      </c>
      <c r="AI49" s="101"/>
      <c r="AJ49" s="66"/>
      <c r="AK49" s="68"/>
    </row>
    <row r="50" spans="2:37" ht="11.25" customHeight="1" x14ac:dyDescent="0.15">
      <c r="B50" s="78"/>
      <c r="C50" s="79"/>
      <c r="D50" s="64"/>
      <c r="E50" s="65"/>
      <c r="F50" s="69"/>
      <c r="G50" s="70"/>
      <c r="H50" s="70"/>
      <c r="I50" s="70"/>
      <c r="J50" s="70"/>
      <c r="K50" s="70"/>
      <c r="L50" s="71"/>
      <c r="M50" s="69"/>
      <c r="N50" s="70"/>
      <c r="O50" s="70"/>
      <c r="P50" s="70"/>
      <c r="Q50" s="70"/>
      <c r="R50" s="70"/>
      <c r="S50" s="71"/>
      <c r="T50" s="70"/>
      <c r="U50" s="70"/>
      <c r="V50" s="71"/>
      <c r="W50" s="119"/>
      <c r="X50" s="120"/>
      <c r="Y50" s="120"/>
      <c r="Z50" s="120"/>
      <c r="AA50" s="120"/>
      <c r="AB50" s="70"/>
      <c r="AC50" s="108"/>
      <c r="AD50" s="108"/>
      <c r="AE50" s="108"/>
      <c r="AF50" s="108"/>
      <c r="AG50" s="109"/>
      <c r="AH50" s="102"/>
      <c r="AI50" s="103"/>
      <c r="AJ50" s="69"/>
      <c r="AK50" s="71"/>
    </row>
    <row r="51" spans="2:37" ht="11.25" customHeight="1" x14ac:dyDescent="0.15">
      <c r="B51" s="104">
        <f t="shared" ref="B51" si="56">B49+1</f>
        <v>45037</v>
      </c>
      <c r="C51" s="105"/>
      <c r="D51" s="62">
        <f t="shared" ref="D51" si="57">WEEKDAY(B51)</f>
        <v>6</v>
      </c>
      <c r="E51" s="63"/>
      <c r="F51" s="66"/>
      <c r="G51" s="67"/>
      <c r="H51" s="67"/>
      <c r="I51" s="67"/>
      <c r="J51" s="67"/>
      <c r="K51" s="67"/>
      <c r="L51" s="68"/>
      <c r="M51" s="66"/>
      <c r="N51" s="67"/>
      <c r="O51" s="67"/>
      <c r="P51" s="67"/>
      <c r="Q51" s="67"/>
      <c r="R51" s="67"/>
      <c r="S51" s="68"/>
      <c r="T51" s="67"/>
      <c r="U51" s="67"/>
      <c r="V51" s="68"/>
      <c r="W51" s="117"/>
      <c r="X51" s="118"/>
      <c r="Y51" s="118"/>
      <c r="Z51" s="118"/>
      <c r="AA51" s="118"/>
      <c r="AB51" s="67" t="s">
        <v>58</v>
      </c>
      <c r="AC51" s="106"/>
      <c r="AD51" s="106"/>
      <c r="AE51" s="106"/>
      <c r="AF51" s="106"/>
      <c r="AG51" s="107"/>
      <c r="AH51" s="100" t="str">
        <f t="shared" ref="AH51" si="58">IF(AC51="","",AC51-W51)</f>
        <v/>
      </c>
      <c r="AI51" s="101"/>
      <c r="AJ51" s="66"/>
      <c r="AK51" s="68"/>
    </row>
    <row r="52" spans="2:37" ht="11.25" customHeight="1" x14ac:dyDescent="0.15">
      <c r="B52" s="78"/>
      <c r="C52" s="79"/>
      <c r="D52" s="64"/>
      <c r="E52" s="65"/>
      <c r="F52" s="69"/>
      <c r="G52" s="70"/>
      <c r="H52" s="70"/>
      <c r="I52" s="70"/>
      <c r="J52" s="70"/>
      <c r="K52" s="70"/>
      <c r="L52" s="71"/>
      <c r="M52" s="69"/>
      <c r="N52" s="70"/>
      <c r="O52" s="70"/>
      <c r="P52" s="70"/>
      <c r="Q52" s="70"/>
      <c r="R52" s="70"/>
      <c r="S52" s="71"/>
      <c r="T52" s="70"/>
      <c r="U52" s="70"/>
      <c r="V52" s="71"/>
      <c r="W52" s="119"/>
      <c r="X52" s="120"/>
      <c r="Y52" s="120"/>
      <c r="Z52" s="120"/>
      <c r="AA52" s="120"/>
      <c r="AB52" s="70"/>
      <c r="AC52" s="108"/>
      <c r="AD52" s="108"/>
      <c r="AE52" s="108"/>
      <c r="AF52" s="108"/>
      <c r="AG52" s="109"/>
      <c r="AH52" s="102"/>
      <c r="AI52" s="103"/>
      <c r="AJ52" s="69"/>
      <c r="AK52" s="71"/>
    </row>
    <row r="53" spans="2:37" ht="11.25" customHeight="1" x14ac:dyDescent="0.15">
      <c r="B53" s="104">
        <f t="shared" ref="B53" si="59">B51+1</f>
        <v>45038</v>
      </c>
      <c r="C53" s="105"/>
      <c r="D53" s="62">
        <f t="shared" ref="D53" si="60">WEEKDAY(B53)</f>
        <v>7</v>
      </c>
      <c r="E53" s="63"/>
      <c r="F53" s="66"/>
      <c r="G53" s="67"/>
      <c r="H53" s="67"/>
      <c r="I53" s="67"/>
      <c r="J53" s="67"/>
      <c r="K53" s="67"/>
      <c r="L53" s="68"/>
      <c r="M53" s="66"/>
      <c r="N53" s="67"/>
      <c r="O53" s="67"/>
      <c r="P53" s="67"/>
      <c r="Q53" s="67"/>
      <c r="R53" s="67"/>
      <c r="S53" s="68"/>
      <c r="T53" s="67"/>
      <c r="U53" s="67"/>
      <c r="V53" s="68"/>
      <c r="W53" s="117"/>
      <c r="X53" s="118"/>
      <c r="Y53" s="118"/>
      <c r="Z53" s="118"/>
      <c r="AA53" s="118"/>
      <c r="AB53" s="67" t="s">
        <v>58</v>
      </c>
      <c r="AC53" s="106"/>
      <c r="AD53" s="106"/>
      <c r="AE53" s="106"/>
      <c r="AF53" s="106"/>
      <c r="AG53" s="107"/>
      <c r="AH53" s="100" t="str">
        <f t="shared" ref="AH53" si="61">IF(AC53="","",AC53-W53)</f>
        <v/>
      </c>
      <c r="AI53" s="101"/>
      <c r="AJ53" s="66"/>
      <c r="AK53" s="68"/>
    </row>
    <row r="54" spans="2:37" ht="11.25" customHeight="1" x14ac:dyDescent="0.15">
      <c r="B54" s="78"/>
      <c r="C54" s="79"/>
      <c r="D54" s="64"/>
      <c r="E54" s="65"/>
      <c r="F54" s="69"/>
      <c r="G54" s="70"/>
      <c r="H54" s="70"/>
      <c r="I54" s="70"/>
      <c r="J54" s="70"/>
      <c r="K54" s="70"/>
      <c r="L54" s="71"/>
      <c r="M54" s="69"/>
      <c r="N54" s="70"/>
      <c r="O54" s="70"/>
      <c r="P54" s="70"/>
      <c r="Q54" s="70"/>
      <c r="R54" s="70"/>
      <c r="S54" s="71"/>
      <c r="T54" s="70"/>
      <c r="U54" s="70"/>
      <c r="V54" s="71"/>
      <c r="W54" s="119"/>
      <c r="X54" s="120"/>
      <c r="Y54" s="120"/>
      <c r="Z54" s="120"/>
      <c r="AA54" s="120"/>
      <c r="AB54" s="70"/>
      <c r="AC54" s="108"/>
      <c r="AD54" s="108"/>
      <c r="AE54" s="108"/>
      <c r="AF54" s="108"/>
      <c r="AG54" s="109"/>
      <c r="AH54" s="102"/>
      <c r="AI54" s="103"/>
      <c r="AJ54" s="69"/>
      <c r="AK54" s="71"/>
    </row>
    <row r="55" spans="2:37" ht="11.25" customHeight="1" x14ac:dyDescent="0.15">
      <c r="B55" s="104">
        <f t="shared" ref="B55" si="62">B53+1</f>
        <v>45039</v>
      </c>
      <c r="C55" s="105"/>
      <c r="D55" s="62">
        <f t="shared" ref="D55" si="63">WEEKDAY(B55)</f>
        <v>1</v>
      </c>
      <c r="E55" s="63"/>
      <c r="F55" s="66"/>
      <c r="G55" s="67"/>
      <c r="H55" s="67"/>
      <c r="I55" s="67"/>
      <c r="J55" s="67"/>
      <c r="K55" s="67"/>
      <c r="L55" s="68"/>
      <c r="M55" s="66"/>
      <c r="N55" s="67"/>
      <c r="O55" s="67"/>
      <c r="P55" s="67"/>
      <c r="Q55" s="67"/>
      <c r="R55" s="67"/>
      <c r="S55" s="68"/>
      <c r="T55" s="67"/>
      <c r="U55" s="67"/>
      <c r="V55" s="68"/>
      <c r="W55" s="117"/>
      <c r="X55" s="118"/>
      <c r="Y55" s="118"/>
      <c r="Z55" s="118"/>
      <c r="AA55" s="118"/>
      <c r="AB55" s="67" t="s">
        <v>58</v>
      </c>
      <c r="AC55" s="106"/>
      <c r="AD55" s="106"/>
      <c r="AE55" s="106"/>
      <c r="AF55" s="106"/>
      <c r="AG55" s="107"/>
      <c r="AH55" s="100" t="str">
        <f t="shared" ref="AH55" si="64">IF(AC55="","",AC55-W55)</f>
        <v/>
      </c>
      <c r="AI55" s="101"/>
      <c r="AJ55" s="66"/>
      <c r="AK55" s="68"/>
    </row>
    <row r="56" spans="2:37" ht="11.25" customHeight="1" x14ac:dyDescent="0.15">
      <c r="B56" s="78"/>
      <c r="C56" s="79"/>
      <c r="D56" s="64"/>
      <c r="E56" s="65"/>
      <c r="F56" s="69"/>
      <c r="G56" s="70"/>
      <c r="H56" s="70"/>
      <c r="I56" s="70"/>
      <c r="J56" s="70"/>
      <c r="K56" s="70"/>
      <c r="L56" s="71"/>
      <c r="M56" s="69"/>
      <c r="N56" s="70"/>
      <c r="O56" s="70"/>
      <c r="P56" s="70"/>
      <c r="Q56" s="70"/>
      <c r="R56" s="70"/>
      <c r="S56" s="71"/>
      <c r="T56" s="70"/>
      <c r="U56" s="70"/>
      <c r="V56" s="71"/>
      <c r="W56" s="119"/>
      <c r="X56" s="120"/>
      <c r="Y56" s="120"/>
      <c r="Z56" s="120"/>
      <c r="AA56" s="120"/>
      <c r="AB56" s="70"/>
      <c r="AC56" s="108"/>
      <c r="AD56" s="108"/>
      <c r="AE56" s="108"/>
      <c r="AF56" s="108"/>
      <c r="AG56" s="109"/>
      <c r="AH56" s="102"/>
      <c r="AI56" s="103"/>
      <c r="AJ56" s="69"/>
      <c r="AK56" s="71"/>
    </row>
    <row r="57" spans="2:37" ht="11.25" customHeight="1" x14ac:dyDescent="0.15">
      <c r="B57" s="104">
        <f t="shared" ref="B57" si="65">B55+1</f>
        <v>45040</v>
      </c>
      <c r="C57" s="105"/>
      <c r="D57" s="62">
        <f t="shared" ref="D57" si="66">WEEKDAY(B57)</f>
        <v>2</v>
      </c>
      <c r="E57" s="63"/>
      <c r="F57" s="66"/>
      <c r="G57" s="67"/>
      <c r="H57" s="67"/>
      <c r="I57" s="67"/>
      <c r="J57" s="67"/>
      <c r="K57" s="67"/>
      <c r="L57" s="68"/>
      <c r="M57" s="66"/>
      <c r="N57" s="67"/>
      <c r="O57" s="67"/>
      <c r="P57" s="67"/>
      <c r="Q57" s="67"/>
      <c r="R57" s="67"/>
      <c r="S57" s="68"/>
      <c r="T57" s="67"/>
      <c r="U57" s="67"/>
      <c r="V57" s="68"/>
      <c r="W57" s="117"/>
      <c r="X57" s="118"/>
      <c r="Y57" s="118"/>
      <c r="Z57" s="118"/>
      <c r="AA57" s="118"/>
      <c r="AB57" s="67" t="s">
        <v>58</v>
      </c>
      <c r="AC57" s="106"/>
      <c r="AD57" s="106"/>
      <c r="AE57" s="106"/>
      <c r="AF57" s="106"/>
      <c r="AG57" s="107"/>
      <c r="AH57" s="100" t="str">
        <f t="shared" ref="AH57" si="67">IF(AC57="","",AC57-W57)</f>
        <v/>
      </c>
      <c r="AI57" s="101"/>
      <c r="AJ57" s="66"/>
      <c r="AK57" s="68"/>
    </row>
    <row r="58" spans="2:37" ht="11.25" customHeight="1" x14ac:dyDescent="0.15">
      <c r="B58" s="78"/>
      <c r="C58" s="79"/>
      <c r="D58" s="64"/>
      <c r="E58" s="65"/>
      <c r="F58" s="69"/>
      <c r="G58" s="70"/>
      <c r="H58" s="70"/>
      <c r="I58" s="70"/>
      <c r="J58" s="70"/>
      <c r="K58" s="70"/>
      <c r="L58" s="71"/>
      <c r="M58" s="69"/>
      <c r="N58" s="70"/>
      <c r="O58" s="70"/>
      <c r="P58" s="70"/>
      <c r="Q58" s="70"/>
      <c r="R58" s="70"/>
      <c r="S58" s="71"/>
      <c r="T58" s="70"/>
      <c r="U58" s="70"/>
      <c r="V58" s="71"/>
      <c r="W58" s="119"/>
      <c r="X58" s="120"/>
      <c r="Y58" s="120"/>
      <c r="Z58" s="120"/>
      <c r="AA58" s="120"/>
      <c r="AB58" s="70"/>
      <c r="AC58" s="108"/>
      <c r="AD58" s="108"/>
      <c r="AE58" s="108"/>
      <c r="AF58" s="108"/>
      <c r="AG58" s="109"/>
      <c r="AH58" s="102"/>
      <c r="AI58" s="103"/>
      <c r="AJ58" s="69"/>
      <c r="AK58" s="71"/>
    </row>
    <row r="59" spans="2:37" ht="11.25" customHeight="1" x14ac:dyDescent="0.15">
      <c r="B59" s="104">
        <f t="shared" ref="B59" si="68">B57+1</f>
        <v>45041</v>
      </c>
      <c r="C59" s="105"/>
      <c r="D59" s="62">
        <f t="shared" ref="D59" si="69">WEEKDAY(B59)</f>
        <v>3</v>
      </c>
      <c r="E59" s="63"/>
      <c r="F59" s="66"/>
      <c r="G59" s="67"/>
      <c r="H59" s="67"/>
      <c r="I59" s="67"/>
      <c r="J59" s="67"/>
      <c r="K59" s="67"/>
      <c r="L59" s="68"/>
      <c r="M59" s="66"/>
      <c r="N59" s="67"/>
      <c r="O59" s="67"/>
      <c r="P59" s="67"/>
      <c r="Q59" s="67"/>
      <c r="R59" s="67"/>
      <c r="S59" s="68"/>
      <c r="T59" s="67"/>
      <c r="U59" s="67"/>
      <c r="V59" s="68"/>
      <c r="W59" s="117"/>
      <c r="X59" s="118"/>
      <c r="Y59" s="118"/>
      <c r="Z59" s="118"/>
      <c r="AA59" s="118"/>
      <c r="AB59" s="67" t="s">
        <v>58</v>
      </c>
      <c r="AC59" s="106"/>
      <c r="AD59" s="106"/>
      <c r="AE59" s="106"/>
      <c r="AF59" s="106"/>
      <c r="AG59" s="107"/>
      <c r="AH59" s="100" t="str">
        <f t="shared" ref="AH59" si="70">IF(AC59="","",AC59-W59)</f>
        <v/>
      </c>
      <c r="AI59" s="101"/>
      <c r="AJ59" s="66"/>
      <c r="AK59" s="68"/>
    </row>
    <row r="60" spans="2:37" ht="11.25" customHeight="1" x14ac:dyDescent="0.15">
      <c r="B60" s="78"/>
      <c r="C60" s="79"/>
      <c r="D60" s="64"/>
      <c r="E60" s="65"/>
      <c r="F60" s="69"/>
      <c r="G60" s="70"/>
      <c r="H60" s="70"/>
      <c r="I60" s="70"/>
      <c r="J60" s="70"/>
      <c r="K60" s="70"/>
      <c r="L60" s="71"/>
      <c r="M60" s="69"/>
      <c r="N60" s="70"/>
      <c r="O60" s="70"/>
      <c r="P60" s="70"/>
      <c r="Q60" s="70"/>
      <c r="R60" s="70"/>
      <c r="S60" s="71"/>
      <c r="T60" s="70"/>
      <c r="U60" s="70"/>
      <c r="V60" s="71"/>
      <c r="W60" s="119"/>
      <c r="X60" s="120"/>
      <c r="Y60" s="120"/>
      <c r="Z60" s="120"/>
      <c r="AA60" s="120"/>
      <c r="AB60" s="70"/>
      <c r="AC60" s="108"/>
      <c r="AD60" s="108"/>
      <c r="AE60" s="108"/>
      <c r="AF60" s="108"/>
      <c r="AG60" s="109"/>
      <c r="AH60" s="102"/>
      <c r="AI60" s="103"/>
      <c r="AJ60" s="69"/>
      <c r="AK60" s="71"/>
    </row>
    <row r="61" spans="2:37" ht="11.25" customHeight="1" x14ac:dyDescent="0.15">
      <c r="B61" s="104">
        <f t="shared" ref="B61" si="71">B59+1</f>
        <v>45042</v>
      </c>
      <c r="C61" s="105"/>
      <c r="D61" s="62">
        <f t="shared" ref="D61" si="72">WEEKDAY(B61)</f>
        <v>4</v>
      </c>
      <c r="E61" s="63"/>
      <c r="F61" s="66"/>
      <c r="G61" s="67"/>
      <c r="H61" s="67"/>
      <c r="I61" s="67"/>
      <c r="J61" s="67"/>
      <c r="K61" s="67"/>
      <c r="L61" s="68"/>
      <c r="M61" s="66"/>
      <c r="N61" s="67"/>
      <c r="O61" s="67"/>
      <c r="P61" s="67"/>
      <c r="Q61" s="67"/>
      <c r="R61" s="67"/>
      <c r="S61" s="68"/>
      <c r="T61" s="67"/>
      <c r="U61" s="67"/>
      <c r="V61" s="68"/>
      <c r="W61" s="117"/>
      <c r="X61" s="118"/>
      <c r="Y61" s="118"/>
      <c r="Z61" s="118"/>
      <c r="AA61" s="118"/>
      <c r="AB61" s="67" t="s">
        <v>58</v>
      </c>
      <c r="AC61" s="106"/>
      <c r="AD61" s="106"/>
      <c r="AE61" s="106"/>
      <c r="AF61" s="106"/>
      <c r="AG61" s="107"/>
      <c r="AH61" s="100" t="str">
        <f t="shared" ref="AH61" si="73">IF(AC61="","",AC61-W61)</f>
        <v/>
      </c>
      <c r="AI61" s="101"/>
      <c r="AJ61" s="66"/>
      <c r="AK61" s="68"/>
    </row>
    <row r="62" spans="2:37" ht="11.25" customHeight="1" x14ac:dyDescent="0.15">
      <c r="B62" s="78"/>
      <c r="C62" s="79"/>
      <c r="D62" s="64"/>
      <c r="E62" s="65"/>
      <c r="F62" s="69"/>
      <c r="G62" s="70"/>
      <c r="H62" s="70"/>
      <c r="I62" s="70"/>
      <c r="J62" s="70"/>
      <c r="K62" s="70"/>
      <c r="L62" s="71"/>
      <c r="M62" s="69"/>
      <c r="N62" s="70"/>
      <c r="O62" s="70"/>
      <c r="P62" s="70"/>
      <c r="Q62" s="70"/>
      <c r="R62" s="70"/>
      <c r="S62" s="71"/>
      <c r="T62" s="70"/>
      <c r="U62" s="70"/>
      <c r="V62" s="71"/>
      <c r="W62" s="119"/>
      <c r="X62" s="120"/>
      <c r="Y62" s="120"/>
      <c r="Z62" s="120"/>
      <c r="AA62" s="120"/>
      <c r="AB62" s="70"/>
      <c r="AC62" s="108"/>
      <c r="AD62" s="108"/>
      <c r="AE62" s="108"/>
      <c r="AF62" s="108"/>
      <c r="AG62" s="109"/>
      <c r="AH62" s="102"/>
      <c r="AI62" s="103"/>
      <c r="AJ62" s="69"/>
      <c r="AK62" s="71"/>
    </row>
    <row r="63" spans="2:37" ht="11.25" customHeight="1" x14ac:dyDescent="0.15">
      <c r="B63" s="104">
        <f t="shared" ref="B63" si="74">B61+1</f>
        <v>45043</v>
      </c>
      <c r="C63" s="105"/>
      <c r="D63" s="62">
        <f t="shared" ref="D63" si="75">WEEKDAY(B63)</f>
        <v>5</v>
      </c>
      <c r="E63" s="63"/>
      <c r="F63" s="66"/>
      <c r="G63" s="67"/>
      <c r="H63" s="67"/>
      <c r="I63" s="67"/>
      <c r="J63" s="67"/>
      <c r="K63" s="67"/>
      <c r="L63" s="68"/>
      <c r="M63" s="66"/>
      <c r="N63" s="67"/>
      <c r="O63" s="67"/>
      <c r="P63" s="67"/>
      <c r="Q63" s="67"/>
      <c r="R63" s="67"/>
      <c r="S63" s="68"/>
      <c r="T63" s="67"/>
      <c r="U63" s="67"/>
      <c r="V63" s="68"/>
      <c r="W63" s="117"/>
      <c r="X63" s="118"/>
      <c r="Y63" s="118"/>
      <c r="Z63" s="118"/>
      <c r="AA63" s="118"/>
      <c r="AB63" s="67" t="s">
        <v>58</v>
      </c>
      <c r="AC63" s="106"/>
      <c r="AD63" s="106"/>
      <c r="AE63" s="106"/>
      <c r="AF63" s="106"/>
      <c r="AG63" s="107"/>
      <c r="AH63" s="100" t="str">
        <f t="shared" ref="AH63" si="76">IF(AC63="","",AC63-W63)</f>
        <v/>
      </c>
      <c r="AI63" s="101"/>
      <c r="AJ63" s="66"/>
      <c r="AK63" s="68"/>
    </row>
    <row r="64" spans="2:37" ht="11.25" customHeight="1" x14ac:dyDescent="0.15">
      <c r="B64" s="78"/>
      <c r="C64" s="79"/>
      <c r="D64" s="64"/>
      <c r="E64" s="65"/>
      <c r="F64" s="69"/>
      <c r="G64" s="70"/>
      <c r="H64" s="70"/>
      <c r="I64" s="70"/>
      <c r="J64" s="70"/>
      <c r="K64" s="70"/>
      <c r="L64" s="71"/>
      <c r="M64" s="69"/>
      <c r="N64" s="70"/>
      <c r="O64" s="70"/>
      <c r="P64" s="70"/>
      <c r="Q64" s="70"/>
      <c r="R64" s="70"/>
      <c r="S64" s="71"/>
      <c r="T64" s="70"/>
      <c r="U64" s="70"/>
      <c r="V64" s="71"/>
      <c r="W64" s="119"/>
      <c r="X64" s="120"/>
      <c r="Y64" s="120"/>
      <c r="Z64" s="120"/>
      <c r="AA64" s="120"/>
      <c r="AB64" s="70"/>
      <c r="AC64" s="108"/>
      <c r="AD64" s="108"/>
      <c r="AE64" s="108"/>
      <c r="AF64" s="108"/>
      <c r="AG64" s="109"/>
      <c r="AH64" s="102"/>
      <c r="AI64" s="103"/>
      <c r="AJ64" s="69"/>
      <c r="AK64" s="71"/>
    </row>
    <row r="65" spans="2:46" ht="11.25" customHeight="1" x14ac:dyDescent="0.15">
      <c r="B65" s="104">
        <f t="shared" ref="B65" si="77">B63+1</f>
        <v>45044</v>
      </c>
      <c r="C65" s="105"/>
      <c r="D65" s="62">
        <f t="shared" ref="D65" si="78">WEEKDAY(B65)</f>
        <v>6</v>
      </c>
      <c r="E65" s="63"/>
      <c r="F65" s="66"/>
      <c r="G65" s="67"/>
      <c r="H65" s="67"/>
      <c r="I65" s="67"/>
      <c r="J65" s="67"/>
      <c r="K65" s="67"/>
      <c r="L65" s="68"/>
      <c r="M65" s="66"/>
      <c r="N65" s="67"/>
      <c r="O65" s="67"/>
      <c r="P65" s="67"/>
      <c r="Q65" s="67"/>
      <c r="R65" s="67"/>
      <c r="S65" s="68"/>
      <c r="T65" s="67"/>
      <c r="U65" s="67"/>
      <c r="V65" s="68"/>
      <c r="W65" s="117"/>
      <c r="X65" s="118"/>
      <c r="Y65" s="118"/>
      <c r="Z65" s="118"/>
      <c r="AA65" s="118"/>
      <c r="AB65" s="67" t="s">
        <v>58</v>
      </c>
      <c r="AC65" s="106"/>
      <c r="AD65" s="106"/>
      <c r="AE65" s="106"/>
      <c r="AF65" s="106"/>
      <c r="AG65" s="107"/>
      <c r="AH65" s="100" t="str">
        <f t="shared" ref="AH65" si="79">IF(AC65="","",AC65-W65)</f>
        <v/>
      </c>
      <c r="AI65" s="101"/>
      <c r="AJ65" s="66"/>
      <c r="AK65" s="68"/>
    </row>
    <row r="66" spans="2:46" ht="11.25" customHeight="1" x14ac:dyDescent="0.15">
      <c r="B66" s="78"/>
      <c r="C66" s="79"/>
      <c r="D66" s="64"/>
      <c r="E66" s="65"/>
      <c r="F66" s="69"/>
      <c r="G66" s="70"/>
      <c r="H66" s="70"/>
      <c r="I66" s="70"/>
      <c r="J66" s="70"/>
      <c r="K66" s="70"/>
      <c r="L66" s="71"/>
      <c r="M66" s="69"/>
      <c r="N66" s="70"/>
      <c r="O66" s="70"/>
      <c r="P66" s="70"/>
      <c r="Q66" s="70"/>
      <c r="R66" s="70"/>
      <c r="S66" s="71"/>
      <c r="T66" s="70"/>
      <c r="U66" s="70"/>
      <c r="V66" s="71"/>
      <c r="W66" s="119"/>
      <c r="X66" s="120"/>
      <c r="Y66" s="120"/>
      <c r="Z66" s="120"/>
      <c r="AA66" s="120"/>
      <c r="AB66" s="70"/>
      <c r="AC66" s="108"/>
      <c r="AD66" s="108"/>
      <c r="AE66" s="108"/>
      <c r="AF66" s="108"/>
      <c r="AG66" s="109"/>
      <c r="AH66" s="102"/>
      <c r="AI66" s="103"/>
      <c r="AJ66" s="69"/>
      <c r="AK66" s="71"/>
    </row>
    <row r="67" spans="2:46" ht="11.25" customHeight="1" x14ac:dyDescent="0.15">
      <c r="B67" s="104">
        <f t="shared" ref="B67" si="80">B65+1</f>
        <v>45045</v>
      </c>
      <c r="C67" s="105"/>
      <c r="D67" s="62">
        <f t="shared" ref="D67" si="81">WEEKDAY(B67)</f>
        <v>7</v>
      </c>
      <c r="E67" s="63"/>
      <c r="F67" s="66"/>
      <c r="G67" s="67"/>
      <c r="H67" s="67"/>
      <c r="I67" s="67"/>
      <c r="J67" s="67"/>
      <c r="K67" s="67"/>
      <c r="L67" s="68"/>
      <c r="M67" s="66"/>
      <c r="N67" s="67"/>
      <c r="O67" s="67"/>
      <c r="P67" s="67"/>
      <c r="Q67" s="67"/>
      <c r="R67" s="67"/>
      <c r="S67" s="68"/>
      <c r="T67" s="67"/>
      <c r="U67" s="67"/>
      <c r="V67" s="68"/>
      <c r="W67" s="117"/>
      <c r="X67" s="118"/>
      <c r="Y67" s="118"/>
      <c r="Z67" s="118"/>
      <c r="AA67" s="118"/>
      <c r="AB67" s="67" t="s">
        <v>58</v>
      </c>
      <c r="AC67" s="106"/>
      <c r="AD67" s="106"/>
      <c r="AE67" s="106"/>
      <c r="AF67" s="106"/>
      <c r="AG67" s="107"/>
      <c r="AH67" s="100" t="str">
        <f t="shared" ref="AH67" si="82">IF(AC67="","",AC67-W67)</f>
        <v/>
      </c>
      <c r="AI67" s="101"/>
      <c r="AJ67" s="66"/>
      <c r="AK67" s="68"/>
    </row>
    <row r="68" spans="2:46" ht="11.25" customHeight="1" x14ac:dyDescent="0.15">
      <c r="B68" s="78"/>
      <c r="C68" s="79"/>
      <c r="D68" s="64"/>
      <c r="E68" s="65"/>
      <c r="F68" s="69"/>
      <c r="G68" s="70"/>
      <c r="H68" s="70"/>
      <c r="I68" s="70"/>
      <c r="J68" s="70"/>
      <c r="K68" s="70"/>
      <c r="L68" s="71"/>
      <c r="M68" s="69"/>
      <c r="N68" s="70"/>
      <c r="O68" s="70"/>
      <c r="P68" s="70"/>
      <c r="Q68" s="70"/>
      <c r="R68" s="70"/>
      <c r="S68" s="71"/>
      <c r="T68" s="70"/>
      <c r="U68" s="70"/>
      <c r="V68" s="71"/>
      <c r="W68" s="119"/>
      <c r="X68" s="120"/>
      <c r="Y68" s="120"/>
      <c r="Z68" s="120"/>
      <c r="AA68" s="120"/>
      <c r="AB68" s="70"/>
      <c r="AC68" s="108"/>
      <c r="AD68" s="108"/>
      <c r="AE68" s="108"/>
      <c r="AF68" s="108"/>
      <c r="AG68" s="109"/>
      <c r="AH68" s="102"/>
      <c r="AI68" s="103"/>
      <c r="AJ68" s="69"/>
      <c r="AK68" s="71"/>
    </row>
    <row r="69" spans="2:46" ht="11.25" customHeight="1" x14ac:dyDescent="0.15">
      <c r="B69" s="104">
        <f t="shared" ref="B69" si="83">B67+1</f>
        <v>45046</v>
      </c>
      <c r="C69" s="105"/>
      <c r="D69" s="62">
        <f t="shared" ref="D69" si="84">WEEKDAY(B69)</f>
        <v>1</v>
      </c>
      <c r="E69" s="63"/>
      <c r="F69" s="66"/>
      <c r="G69" s="67"/>
      <c r="H69" s="67"/>
      <c r="I69" s="67"/>
      <c r="J69" s="67"/>
      <c r="K69" s="67"/>
      <c r="L69" s="68"/>
      <c r="M69" s="66"/>
      <c r="N69" s="67"/>
      <c r="O69" s="67"/>
      <c r="P69" s="67"/>
      <c r="Q69" s="67"/>
      <c r="R69" s="67"/>
      <c r="S69" s="68"/>
      <c r="T69" s="67"/>
      <c r="U69" s="67"/>
      <c r="V69" s="68"/>
      <c r="W69" s="117"/>
      <c r="X69" s="118"/>
      <c r="Y69" s="118"/>
      <c r="Z69" s="118"/>
      <c r="AA69" s="118"/>
      <c r="AB69" s="67" t="s">
        <v>58</v>
      </c>
      <c r="AC69" s="106"/>
      <c r="AD69" s="106"/>
      <c r="AE69" s="106"/>
      <c r="AF69" s="106"/>
      <c r="AG69" s="107"/>
      <c r="AH69" s="100" t="str">
        <f t="shared" ref="AH69" si="85">IF(AC69="","",AC69-W69)</f>
        <v/>
      </c>
      <c r="AI69" s="101"/>
      <c r="AJ69" s="66"/>
      <c r="AK69" s="68"/>
    </row>
    <row r="70" spans="2:46" ht="11.25" customHeight="1" x14ac:dyDescent="0.15">
      <c r="B70" s="78"/>
      <c r="C70" s="79"/>
      <c r="D70" s="64"/>
      <c r="E70" s="65"/>
      <c r="F70" s="69"/>
      <c r="G70" s="70"/>
      <c r="H70" s="70"/>
      <c r="I70" s="70"/>
      <c r="J70" s="70"/>
      <c r="K70" s="70"/>
      <c r="L70" s="71"/>
      <c r="M70" s="69"/>
      <c r="N70" s="70"/>
      <c r="O70" s="70"/>
      <c r="P70" s="70"/>
      <c r="Q70" s="70"/>
      <c r="R70" s="70"/>
      <c r="S70" s="71"/>
      <c r="T70" s="70"/>
      <c r="U70" s="70"/>
      <c r="V70" s="71"/>
      <c r="W70" s="119"/>
      <c r="X70" s="120"/>
      <c r="Y70" s="120"/>
      <c r="Z70" s="120"/>
      <c r="AA70" s="120"/>
      <c r="AB70" s="70"/>
      <c r="AC70" s="108"/>
      <c r="AD70" s="108"/>
      <c r="AE70" s="108"/>
      <c r="AF70" s="108"/>
      <c r="AG70" s="109"/>
      <c r="AH70" s="102"/>
      <c r="AI70" s="103"/>
      <c r="AJ70" s="69"/>
      <c r="AK70" s="71"/>
    </row>
    <row r="71" spans="2:46" ht="11.25" customHeight="1" x14ac:dyDescent="0.15">
      <c r="B71" s="104">
        <f t="shared" ref="B71" si="86">B69+1</f>
        <v>45047</v>
      </c>
      <c r="C71" s="105"/>
      <c r="D71" s="62">
        <f t="shared" ref="D71" si="87">WEEKDAY(B71)</f>
        <v>2</v>
      </c>
      <c r="E71" s="63"/>
      <c r="F71" s="66"/>
      <c r="G71" s="67"/>
      <c r="H71" s="67"/>
      <c r="I71" s="67"/>
      <c r="J71" s="67"/>
      <c r="K71" s="67"/>
      <c r="L71" s="68"/>
      <c r="M71" s="66"/>
      <c r="N71" s="67"/>
      <c r="O71" s="67"/>
      <c r="P71" s="67"/>
      <c r="Q71" s="67"/>
      <c r="R71" s="67"/>
      <c r="S71" s="68"/>
      <c r="T71" s="67"/>
      <c r="U71" s="67"/>
      <c r="V71" s="68"/>
      <c r="W71" s="117"/>
      <c r="X71" s="118"/>
      <c r="Y71" s="118"/>
      <c r="Z71" s="118"/>
      <c r="AA71" s="118"/>
      <c r="AB71" s="67" t="s">
        <v>58</v>
      </c>
      <c r="AC71" s="106"/>
      <c r="AD71" s="106"/>
      <c r="AE71" s="106"/>
      <c r="AF71" s="106"/>
      <c r="AG71" s="107"/>
      <c r="AH71" s="100" t="str">
        <f t="shared" ref="AH71" si="88">IF(AC71="","",AC71-W71)</f>
        <v/>
      </c>
      <c r="AI71" s="101"/>
      <c r="AJ71" s="66"/>
      <c r="AK71" s="68"/>
    </row>
    <row r="72" spans="2:46" ht="11.25" customHeight="1" thickBot="1" x14ac:dyDescent="0.2">
      <c r="B72" s="139"/>
      <c r="C72" s="140"/>
      <c r="D72" s="141"/>
      <c r="E72" s="142"/>
      <c r="F72" s="87"/>
      <c r="G72" s="90"/>
      <c r="H72" s="90"/>
      <c r="I72" s="90"/>
      <c r="J72" s="90"/>
      <c r="K72" s="90"/>
      <c r="L72" s="88"/>
      <c r="M72" s="87"/>
      <c r="N72" s="90"/>
      <c r="O72" s="90"/>
      <c r="P72" s="90"/>
      <c r="Q72" s="90"/>
      <c r="R72" s="90"/>
      <c r="S72" s="88"/>
      <c r="T72" s="90"/>
      <c r="U72" s="90"/>
      <c r="V72" s="88"/>
      <c r="W72" s="132"/>
      <c r="X72" s="133"/>
      <c r="Y72" s="133"/>
      <c r="Z72" s="133"/>
      <c r="AA72" s="133"/>
      <c r="AB72" s="90"/>
      <c r="AC72" s="121"/>
      <c r="AD72" s="121"/>
      <c r="AE72" s="121"/>
      <c r="AF72" s="121"/>
      <c r="AG72" s="122"/>
      <c r="AH72" s="130"/>
      <c r="AI72" s="131"/>
      <c r="AJ72" s="87"/>
      <c r="AK72" s="88"/>
    </row>
    <row r="73" spans="2:46" ht="6" customHeight="1" thickTop="1" x14ac:dyDescent="0.1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5"/>
      <c r="N73" s="5"/>
      <c r="O73" s="5"/>
      <c r="P73" s="5"/>
      <c r="Q73" s="5"/>
      <c r="R73" s="5"/>
      <c r="S73" s="5"/>
      <c r="T73" s="5"/>
      <c r="U73" s="5"/>
      <c r="V73" s="5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46" ht="26.25" customHeight="1" x14ac:dyDescent="0.15">
      <c r="H74" s="123" t="s">
        <v>9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40">
        <f>COUNTIF(M11:S72,"休養日")</f>
        <v>0</v>
      </c>
      <c r="T74" s="6" t="s">
        <v>3</v>
      </c>
      <c r="U74" s="1"/>
      <c r="W74" s="123" t="s">
        <v>10</v>
      </c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4">
        <f>SUM(AH11:AI72)</f>
        <v>0</v>
      </c>
      <c r="AI74" s="125"/>
      <c r="AJ74" s="98" t="s">
        <v>11</v>
      </c>
      <c r="AK74" s="99"/>
      <c r="AT74" s="9"/>
    </row>
    <row r="75" spans="2:46" ht="3.75" customHeight="1" x14ac:dyDescent="0.15"/>
    <row r="76" spans="2:46" ht="26.25" customHeight="1" x14ac:dyDescent="0.15">
      <c r="H76" s="123" t="s">
        <v>12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40"/>
      <c r="T76" s="6" t="s">
        <v>3</v>
      </c>
      <c r="U76" s="1"/>
      <c r="W76" s="123" t="s">
        <v>13</v>
      </c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4"/>
      <c r="AI76" s="125"/>
      <c r="AJ76" s="98" t="s">
        <v>11</v>
      </c>
      <c r="AK76" s="99"/>
    </row>
  </sheetData>
  <mergeCells count="341">
    <mergeCell ref="H76:R76"/>
    <mergeCell ref="W76:AG76"/>
    <mergeCell ref="AH76:AI76"/>
    <mergeCell ref="AJ76:AK76"/>
    <mergeCell ref="AH71:AI72"/>
    <mergeCell ref="AJ71:AK72"/>
    <mergeCell ref="H74:R74"/>
    <mergeCell ref="W74:AG74"/>
    <mergeCell ref="AH74:AI74"/>
    <mergeCell ref="AJ74:AK74"/>
    <mergeCell ref="M71:S72"/>
    <mergeCell ref="T71:V72"/>
    <mergeCell ref="AC69:AG70"/>
    <mergeCell ref="AH69:AI70"/>
    <mergeCell ref="AJ69:AK70"/>
    <mergeCell ref="B71:C72"/>
    <mergeCell ref="D71:E72"/>
    <mergeCell ref="F71:L72"/>
    <mergeCell ref="W71:AA72"/>
    <mergeCell ref="AB71:AB72"/>
    <mergeCell ref="AC71:AG72"/>
    <mergeCell ref="B69:C70"/>
    <mergeCell ref="D69:E70"/>
    <mergeCell ref="F69:L70"/>
    <mergeCell ref="W69:AA70"/>
    <mergeCell ref="AB69:AB70"/>
    <mergeCell ref="M69:S70"/>
    <mergeCell ref="T69:V70"/>
    <mergeCell ref="B67:C68"/>
    <mergeCell ref="D67:E68"/>
    <mergeCell ref="F67:L68"/>
    <mergeCell ref="W67:AA68"/>
    <mergeCell ref="AB67:AB68"/>
    <mergeCell ref="AC67:AG68"/>
    <mergeCell ref="AH67:AI68"/>
    <mergeCell ref="AJ67:AK68"/>
    <mergeCell ref="M67:S68"/>
    <mergeCell ref="T67:V68"/>
    <mergeCell ref="B65:C66"/>
    <mergeCell ref="D65:E66"/>
    <mergeCell ref="F65:L66"/>
    <mergeCell ref="W65:AA66"/>
    <mergeCell ref="AB65:AB66"/>
    <mergeCell ref="AC65:AG66"/>
    <mergeCell ref="AH65:AI66"/>
    <mergeCell ref="AJ65:AK66"/>
    <mergeCell ref="M65:S66"/>
    <mergeCell ref="T65:V66"/>
    <mergeCell ref="AC61:AG62"/>
    <mergeCell ref="AH61:AI62"/>
    <mergeCell ref="AJ61:AK62"/>
    <mergeCell ref="B63:C64"/>
    <mergeCell ref="D63:E64"/>
    <mergeCell ref="F63:L64"/>
    <mergeCell ref="W63:AA64"/>
    <mergeCell ref="AB63:AB64"/>
    <mergeCell ref="AC63:AG64"/>
    <mergeCell ref="B61:C62"/>
    <mergeCell ref="D61:E62"/>
    <mergeCell ref="F61:L62"/>
    <mergeCell ref="W61:AA62"/>
    <mergeCell ref="AB61:AB62"/>
    <mergeCell ref="AH63:AI64"/>
    <mergeCell ref="AJ63:AK64"/>
    <mergeCell ref="M61:S62"/>
    <mergeCell ref="M63:S64"/>
    <mergeCell ref="T61:V62"/>
    <mergeCell ref="T63:V64"/>
    <mergeCell ref="B59:C60"/>
    <mergeCell ref="D59:E60"/>
    <mergeCell ref="F59:L60"/>
    <mergeCell ref="W59:AA60"/>
    <mergeCell ref="AB59:AB60"/>
    <mergeCell ref="AC59:AG60"/>
    <mergeCell ref="AH59:AI60"/>
    <mergeCell ref="AJ59:AK60"/>
    <mergeCell ref="M59:S60"/>
    <mergeCell ref="T59:V60"/>
    <mergeCell ref="B57:C58"/>
    <mergeCell ref="D57:E58"/>
    <mergeCell ref="F57:L58"/>
    <mergeCell ref="W57:AA58"/>
    <mergeCell ref="AB57:AB58"/>
    <mergeCell ref="AC57:AG58"/>
    <mergeCell ref="AH57:AI58"/>
    <mergeCell ref="AJ57:AK58"/>
    <mergeCell ref="M57:S58"/>
    <mergeCell ref="T57:V58"/>
    <mergeCell ref="AC53:AG54"/>
    <mergeCell ref="AH53:AI54"/>
    <mergeCell ref="AJ53:AK54"/>
    <mergeCell ref="B55:C56"/>
    <mergeCell ref="D55:E56"/>
    <mergeCell ref="F55:L56"/>
    <mergeCell ref="W55:AA56"/>
    <mergeCell ref="AB55:AB56"/>
    <mergeCell ref="AC55:AG56"/>
    <mergeCell ref="B53:C54"/>
    <mergeCell ref="D53:E54"/>
    <mergeCell ref="F53:L54"/>
    <mergeCell ref="W53:AA54"/>
    <mergeCell ref="AB53:AB54"/>
    <mergeCell ref="AH55:AI56"/>
    <mergeCell ref="AJ55:AK56"/>
    <mergeCell ref="M53:S54"/>
    <mergeCell ref="M55:S56"/>
    <mergeCell ref="T53:V54"/>
    <mergeCell ref="T55:V56"/>
    <mergeCell ref="B51:C52"/>
    <mergeCell ref="D51:E52"/>
    <mergeCell ref="F51:L52"/>
    <mergeCell ref="W51:AA52"/>
    <mergeCell ref="AB51:AB52"/>
    <mergeCell ref="AC51:AG52"/>
    <mergeCell ref="AH51:AI52"/>
    <mergeCell ref="AJ51:AK52"/>
    <mergeCell ref="M51:S52"/>
    <mergeCell ref="T51:V52"/>
    <mergeCell ref="B49:C50"/>
    <mergeCell ref="D49:E50"/>
    <mergeCell ref="F49:L50"/>
    <mergeCell ref="W49:AA50"/>
    <mergeCell ref="AB49:AB50"/>
    <mergeCell ref="AC49:AG50"/>
    <mergeCell ref="AH49:AI50"/>
    <mergeCell ref="AJ49:AK50"/>
    <mergeCell ref="M49:S50"/>
    <mergeCell ref="T49:V50"/>
    <mergeCell ref="AC45:AG46"/>
    <mergeCell ref="AH45:AI46"/>
    <mergeCell ref="AJ45:AK46"/>
    <mergeCell ref="B47:C48"/>
    <mergeCell ref="D47:E48"/>
    <mergeCell ref="F47:L48"/>
    <mergeCell ref="W47:AA48"/>
    <mergeCell ref="AB47:AB48"/>
    <mergeCell ref="AC47:AG48"/>
    <mergeCell ref="B45:C46"/>
    <mergeCell ref="D45:E46"/>
    <mergeCell ref="F45:L46"/>
    <mergeCell ref="W45:AA46"/>
    <mergeCell ref="AB45:AB46"/>
    <mergeCell ref="AH47:AI48"/>
    <mergeCell ref="AJ47:AK48"/>
    <mergeCell ref="M45:S46"/>
    <mergeCell ref="M47:S48"/>
    <mergeCell ref="T45:V46"/>
    <mergeCell ref="T47:V48"/>
    <mergeCell ref="B43:C44"/>
    <mergeCell ref="D43:E44"/>
    <mergeCell ref="F43:L44"/>
    <mergeCell ref="W43:AA44"/>
    <mergeCell ref="AB43:AB44"/>
    <mergeCell ref="AC43:AG44"/>
    <mergeCell ref="AH43:AI44"/>
    <mergeCell ref="AJ43:AK44"/>
    <mergeCell ref="M43:S44"/>
    <mergeCell ref="T43:V44"/>
    <mergeCell ref="B41:C42"/>
    <mergeCell ref="D41:E42"/>
    <mergeCell ref="F41:L42"/>
    <mergeCell ref="W41:AA42"/>
    <mergeCell ref="AB41:AB42"/>
    <mergeCell ref="AC41:AG42"/>
    <mergeCell ref="AH41:AI42"/>
    <mergeCell ref="AJ41:AK42"/>
    <mergeCell ref="M41:S42"/>
    <mergeCell ref="T41:V42"/>
    <mergeCell ref="AC37:AG38"/>
    <mergeCell ref="AH37:AI38"/>
    <mergeCell ref="AJ37:AK38"/>
    <mergeCell ref="B39:C40"/>
    <mergeCell ref="D39:E40"/>
    <mergeCell ref="F39:L40"/>
    <mergeCell ref="W39:AA40"/>
    <mergeCell ref="AB39:AB40"/>
    <mergeCell ref="AC39:AG40"/>
    <mergeCell ref="B37:C38"/>
    <mergeCell ref="D37:E38"/>
    <mergeCell ref="F37:L38"/>
    <mergeCell ref="W37:AA38"/>
    <mergeCell ref="AB37:AB38"/>
    <mergeCell ref="AH39:AI40"/>
    <mergeCell ref="AJ39:AK40"/>
    <mergeCell ref="M37:S38"/>
    <mergeCell ref="M39:S40"/>
    <mergeCell ref="T37:V38"/>
    <mergeCell ref="T39:V40"/>
    <mergeCell ref="B35:C36"/>
    <mergeCell ref="D35:E36"/>
    <mergeCell ref="F35:L36"/>
    <mergeCell ref="W35:AA36"/>
    <mergeCell ref="AB35:AB36"/>
    <mergeCell ref="AC35:AG36"/>
    <mergeCell ref="AH35:AI36"/>
    <mergeCell ref="AJ35:AK36"/>
    <mergeCell ref="M35:S36"/>
    <mergeCell ref="T35:V36"/>
    <mergeCell ref="B33:C34"/>
    <mergeCell ref="D33:E34"/>
    <mergeCell ref="F33:L34"/>
    <mergeCell ref="W33:AA34"/>
    <mergeCell ref="AB33:AB34"/>
    <mergeCell ref="AC33:AG34"/>
    <mergeCell ref="AH33:AI34"/>
    <mergeCell ref="AJ33:AK34"/>
    <mergeCell ref="M33:S34"/>
    <mergeCell ref="T33:V34"/>
    <mergeCell ref="AC29:AG30"/>
    <mergeCell ref="AH29:AI30"/>
    <mergeCell ref="AJ29:AK30"/>
    <mergeCell ref="B31:C32"/>
    <mergeCell ref="D31:E32"/>
    <mergeCell ref="F31:L32"/>
    <mergeCell ref="W31:AA32"/>
    <mergeCell ref="AB31:AB32"/>
    <mergeCell ref="AC31:AG32"/>
    <mergeCell ref="B29:C30"/>
    <mergeCell ref="D29:E30"/>
    <mergeCell ref="F29:L30"/>
    <mergeCell ref="W29:AA30"/>
    <mergeCell ref="AB29:AB30"/>
    <mergeCell ref="AH31:AI32"/>
    <mergeCell ref="AJ31:AK32"/>
    <mergeCell ref="M29:S30"/>
    <mergeCell ref="M31:S32"/>
    <mergeCell ref="T29:V30"/>
    <mergeCell ref="T31:V32"/>
    <mergeCell ref="B27:C28"/>
    <mergeCell ref="D27:E28"/>
    <mergeCell ref="F27:L28"/>
    <mergeCell ref="W27:AA28"/>
    <mergeCell ref="AB27:AB28"/>
    <mergeCell ref="AC27:AG28"/>
    <mergeCell ref="AH27:AI28"/>
    <mergeCell ref="AJ27:AK28"/>
    <mergeCell ref="M27:S28"/>
    <mergeCell ref="T27:V28"/>
    <mergeCell ref="B25:C26"/>
    <mergeCell ref="D25:E26"/>
    <mergeCell ref="F25:L26"/>
    <mergeCell ref="W25:AA26"/>
    <mergeCell ref="AB25:AB26"/>
    <mergeCell ref="AC25:AG26"/>
    <mergeCell ref="AH25:AI26"/>
    <mergeCell ref="AJ25:AK26"/>
    <mergeCell ref="M25:S26"/>
    <mergeCell ref="T25:V26"/>
    <mergeCell ref="AC21:AG22"/>
    <mergeCell ref="AH21:AI22"/>
    <mergeCell ref="AJ21:AK22"/>
    <mergeCell ref="B23:C24"/>
    <mergeCell ref="D23:E24"/>
    <mergeCell ref="F23:L24"/>
    <mergeCell ref="W23:AA24"/>
    <mergeCell ref="AB23:AB24"/>
    <mergeCell ref="AC23:AG24"/>
    <mergeCell ref="B21:C22"/>
    <mergeCell ref="D21:E22"/>
    <mergeCell ref="F21:L22"/>
    <mergeCell ref="W21:AA22"/>
    <mergeCell ref="AB21:AB22"/>
    <mergeCell ref="AH23:AI24"/>
    <mergeCell ref="AJ23:AK24"/>
    <mergeCell ref="M21:S22"/>
    <mergeCell ref="M23:S24"/>
    <mergeCell ref="T21:V22"/>
    <mergeCell ref="T23:V24"/>
    <mergeCell ref="B19:C20"/>
    <mergeCell ref="D19:E20"/>
    <mergeCell ref="F19:L20"/>
    <mergeCell ref="W19:AA20"/>
    <mergeCell ref="AB19:AB20"/>
    <mergeCell ref="AC19:AG20"/>
    <mergeCell ref="AH19:AI20"/>
    <mergeCell ref="AJ19:AK20"/>
    <mergeCell ref="M19:S20"/>
    <mergeCell ref="T19:V20"/>
    <mergeCell ref="B17:C18"/>
    <mergeCell ref="D17:E18"/>
    <mergeCell ref="F17:L18"/>
    <mergeCell ref="W17:AA18"/>
    <mergeCell ref="AB17:AB18"/>
    <mergeCell ref="AC17:AG18"/>
    <mergeCell ref="AH17:AI18"/>
    <mergeCell ref="AJ17:AK18"/>
    <mergeCell ref="M17:S18"/>
    <mergeCell ref="T17:V18"/>
    <mergeCell ref="AC13:AG14"/>
    <mergeCell ref="AH13:AI14"/>
    <mergeCell ref="AJ13:AK14"/>
    <mergeCell ref="B15:C16"/>
    <mergeCell ref="D15:E16"/>
    <mergeCell ref="F15:L16"/>
    <mergeCell ref="W15:AA16"/>
    <mergeCell ref="AB15:AB16"/>
    <mergeCell ref="AC15:AG16"/>
    <mergeCell ref="B13:C14"/>
    <mergeCell ref="D13:E14"/>
    <mergeCell ref="F13:L14"/>
    <mergeCell ref="W13:AA14"/>
    <mergeCell ref="AB13:AB14"/>
    <mergeCell ref="AH15:AI16"/>
    <mergeCell ref="AJ15:AK16"/>
    <mergeCell ref="M13:S14"/>
    <mergeCell ref="M15:S16"/>
    <mergeCell ref="T13:V14"/>
    <mergeCell ref="T15:V16"/>
    <mergeCell ref="B9:C10"/>
    <mergeCell ref="D9:E10"/>
    <mergeCell ref="F9:L10"/>
    <mergeCell ref="W9:AG10"/>
    <mergeCell ref="AH9:AI10"/>
    <mergeCell ref="AJ9:AK10"/>
    <mergeCell ref="B11:C12"/>
    <mergeCell ref="D11:E12"/>
    <mergeCell ref="F11:L12"/>
    <mergeCell ref="W11:AA12"/>
    <mergeCell ref="AB11:AB12"/>
    <mergeCell ref="AC11:AG12"/>
    <mergeCell ref="AH11:AI12"/>
    <mergeCell ref="AJ11:AK12"/>
    <mergeCell ref="M9:S10"/>
    <mergeCell ref="T9:V10"/>
    <mergeCell ref="M11:S12"/>
    <mergeCell ref="T11:V12"/>
    <mergeCell ref="AM1:AQ1"/>
    <mergeCell ref="W5:Z5"/>
    <mergeCell ref="AB5:AJ5"/>
    <mergeCell ref="B7:E7"/>
    <mergeCell ref="F7:G7"/>
    <mergeCell ref="H7:J7"/>
    <mergeCell ref="V7:Y7"/>
    <mergeCell ref="Z7:AA7"/>
    <mergeCell ref="AB7:AC7"/>
    <mergeCell ref="AD7:AH7"/>
    <mergeCell ref="AI7:AJ7"/>
    <mergeCell ref="AN3:AO3"/>
    <mergeCell ref="K7:U7"/>
    <mergeCell ref="B1:V1"/>
    <mergeCell ref="B3:AK3"/>
  </mergeCells>
  <phoneticPr fontId="1"/>
  <pageMargins left="0.7" right="0.7" top="0.75" bottom="0.75" header="0.3" footer="0.3"/>
  <pageSetup paperSize="9" scale="82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76"/>
  <sheetViews>
    <sheetView view="pageBreakPreview" zoomScaleNormal="100" zoomScaleSheetLayoutView="100" workbookViewId="0">
      <selection sqref="A1:XFD1048576"/>
    </sheetView>
  </sheetViews>
  <sheetFormatPr defaultRowHeight="13.5" x14ac:dyDescent="0.15"/>
  <cols>
    <col min="1" max="1" width="1.375" customWidth="1"/>
    <col min="2" max="2" width="2.875" customWidth="1"/>
    <col min="3" max="3" width="3.5" customWidth="1"/>
    <col min="4" max="14" width="2.125" customWidth="1"/>
    <col min="15" max="18" width="3.875" customWidth="1"/>
    <col min="19" max="19" width="5.125" customWidth="1"/>
    <col min="20" max="22" width="3.875" customWidth="1"/>
    <col min="23" max="27" width="2.375" customWidth="1"/>
    <col min="28" max="28" width="2.5" customWidth="1"/>
    <col min="29" max="33" width="2.375" customWidth="1"/>
    <col min="34" max="34" width="4.25" customWidth="1"/>
    <col min="35" max="35" width="5.625" customWidth="1"/>
    <col min="36" max="36" width="4" customWidth="1"/>
    <col min="37" max="37" width="4.375" customWidth="1"/>
    <col min="38" max="38" width="1" customWidth="1"/>
    <col min="39" max="44" width="2.125" customWidth="1"/>
    <col min="45" max="45" width="1.375" customWidth="1"/>
    <col min="46" max="46" width="9" customWidth="1"/>
  </cols>
  <sheetData>
    <row r="1" spans="2:46" ht="17.25" x14ac:dyDescent="0.15">
      <c r="B1" s="136" t="s">
        <v>62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AM1" s="134">
        <v>2023</v>
      </c>
      <c r="AN1" s="134"/>
      <c r="AO1" s="134"/>
      <c r="AP1" s="134"/>
      <c r="AQ1" s="134"/>
    </row>
    <row r="2" spans="2:46" ht="9.75" customHeight="1" x14ac:dyDescent="0.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M2" s="7"/>
      <c r="AN2" s="7"/>
      <c r="AO2" s="7"/>
      <c r="AP2" s="7"/>
      <c r="AQ2" s="7"/>
    </row>
    <row r="3" spans="2:46" ht="15.75" customHeight="1" x14ac:dyDescent="0.15">
      <c r="B3" s="137" t="s">
        <v>63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4"/>
      <c r="AM3" s="30"/>
      <c r="AN3" s="134">
        <v>4</v>
      </c>
      <c r="AO3" s="134"/>
      <c r="AP3" s="30" t="s">
        <v>25</v>
      </c>
      <c r="AQ3" s="30"/>
      <c r="AR3" s="4"/>
    </row>
    <row r="4" spans="2:46" ht="5.25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39"/>
      <c r="R4" s="39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4"/>
      <c r="AM4" s="4"/>
      <c r="AN4" s="4"/>
      <c r="AO4" s="4"/>
      <c r="AP4" s="4"/>
      <c r="AQ4" s="4"/>
      <c r="AR4" s="4"/>
    </row>
    <row r="5" spans="2:46" ht="33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38" t="s">
        <v>19</v>
      </c>
      <c r="X5" s="138"/>
      <c r="Y5" s="138"/>
      <c r="Z5" s="138"/>
      <c r="AA5" s="4" t="s">
        <v>17</v>
      </c>
      <c r="AB5" s="138"/>
      <c r="AC5" s="138"/>
      <c r="AD5" s="138"/>
      <c r="AE5" s="138"/>
      <c r="AF5" s="138"/>
      <c r="AG5" s="138"/>
      <c r="AH5" s="138"/>
      <c r="AI5" s="138"/>
      <c r="AJ5" s="138"/>
      <c r="AK5" s="4" t="s">
        <v>18</v>
      </c>
      <c r="AL5" s="4"/>
      <c r="AM5" s="4"/>
      <c r="AN5" s="4"/>
      <c r="AO5" s="4"/>
      <c r="AP5" s="4"/>
      <c r="AQ5" s="4"/>
      <c r="AR5" s="4"/>
    </row>
    <row r="6" spans="2:46" ht="3.75" customHeight="1" x14ac:dyDescent="0.15">
      <c r="L6" s="1"/>
      <c r="P6" s="1"/>
    </row>
    <row r="7" spans="2:46" ht="36.75" customHeight="1" x14ac:dyDescent="0.15">
      <c r="B7" s="110">
        <v>4</v>
      </c>
      <c r="C7" s="111"/>
      <c r="D7" s="111"/>
      <c r="E7" s="111"/>
      <c r="F7" s="98" t="s">
        <v>0</v>
      </c>
      <c r="G7" s="99"/>
      <c r="H7" s="97" t="s">
        <v>1</v>
      </c>
      <c r="I7" s="98"/>
      <c r="J7" s="98"/>
      <c r="K7" s="97"/>
      <c r="L7" s="98"/>
      <c r="M7" s="98"/>
      <c r="N7" s="98"/>
      <c r="O7" s="98"/>
      <c r="P7" s="98"/>
      <c r="Q7" s="98"/>
      <c r="R7" s="98"/>
      <c r="S7" s="98"/>
      <c r="T7" s="98"/>
      <c r="U7" s="99"/>
      <c r="V7" s="113" t="s">
        <v>14</v>
      </c>
      <c r="W7" s="114"/>
      <c r="X7" s="114"/>
      <c r="Y7" s="114"/>
      <c r="Z7" s="112"/>
      <c r="AA7" s="112"/>
      <c r="AB7" s="112" t="s">
        <v>15</v>
      </c>
      <c r="AC7" s="135"/>
      <c r="AD7" s="113" t="s">
        <v>2</v>
      </c>
      <c r="AE7" s="114"/>
      <c r="AF7" s="114"/>
      <c r="AG7" s="114"/>
      <c r="AH7" s="114"/>
      <c r="AI7" s="112"/>
      <c r="AJ7" s="112"/>
      <c r="AK7" s="8" t="s">
        <v>16</v>
      </c>
      <c r="AL7" s="2"/>
      <c r="AM7" s="2"/>
      <c r="AN7" s="2"/>
      <c r="AO7" s="2"/>
      <c r="AP7" s="2"/>
      <c r="AQ7" s="2"/>
      <c r="AR7" s="2"/>
      <c r="AT7" s="9"/>
    </row>
    <row r="8" spans="2:46" ht="9" customHeight="1" x14ac:dyDescent="0.15"/>
    <row r="9" spans="2:46" ht="16.5" customHeight="1" x14ac:dyDescent="0.15">
      <c r="B9" s="85" t="s">
        <v>3</v>
      </c>
      <c r="C9" s="86"/>
      <c r="D9" s="85" t="s">
        <v>4</v>
      </c>
      <c r="E9" s="86"/>
      <c r="F9" s="85" t="s">
        <v>5</v>
      </c>
      <c r="G9" s="89"/>
      <c r="H9" s="89"/>
      <c r="I9" s="89"/>
      <c r="J9" s="89"/>
      <c r="K9" s="89"/>
      <c r="L9" s="86"/>
      <c r="M9" s="91" t="s">
        <v>59</v>
      </c>
      <c r="N9" s="92"/>
      <c r="O9" s="92"/>
      <c r="P9" s="92"/>
      <c r="Q9" s="92"/>
      <c r="R9" s="92"/>
      <c r="S9" s="93"/>
      <c r="T9" s="89" t="s">
        <v>60</v>
      </c>
      <c r="U9" s="89"/>
      <c r="V9" s="86"/>
      <c r="W9" s="85" t="s">
        <v>6</v>
      </c>
      <c r="X9" s="89"/>
      <c r="Y9" s="89"/>
      <c r="Z9" s="89"/>
      <c r="AA9" s="89"/>
      <c r="AB9" s="89"/>
      <c r="AC9" s="89"/>
      <c r="AD9" s="89"/>
      <c r="AE9" s="89"/>
      <c r="AF9" s="89"/>
      <c r="AG9" s="86"/>
      <c r="AH9" s="85" t="s">
        <v>7</v>
      </c>
      <c r="AI9" s="86"/>
      <c r="AJ9" s="72" t="s">
        <v>8</v>
      </c>
      <c r="AK9" s="73"/>
    </row>
    <row r="10" spans="2:46" ht="16.5" customHeight="1" thickBot="1" x14ac:dyDescent="0.2">
      <c r="B10" s="87"/>
      <c r="C10" s="88"/>
      <c r="D10" s="87"/>
      <c r="E10" s="88"/>
      <c r="F10" s="87"/>
      <c r="G10" s="90"/>
      <c r="H10" s="90"/>
      <c r="I10" s="90"/>
      <c r="J10" s="90"/>
      <c r="K10" s="90"/>
      <c r="L10" s="88"/>
      <c r="M10" s="94"/>
      <c r="N10" s="95"/>
      <c r="O10" s="95"/>
      <c r="P10" s="95"/>
      <c r="Q10" s="95"/>
      <c r="R10" s="95"/>
      <c r="S10" s="96"/>
      <c r="T10" s="90"/>
      <c r="U10" s="90"/>
      <c r="V10" s="88"/>
      <c r="W10" s="87"/>
      <c r="X10" s="90"/>
      <c r="Y10" s="90"/>
      <c r="Z10" s="90"/>
      <c r="AA10" s="90"/>
      <c r="AB10" s="90"/>
      <c r="AC10" s="90"/>
      <c r="AD10" s="90"/>
      <c r="AE10" s="90"/>
      <c r="AF10" s="90"/>
      <c r="AG10" s="88"/>
      <c r="AH10" s="87"/>
      <c r="AI10" s="88"/>
      <c r="AJ10" s="74"/>
      <c r="AK10" s="75"/>
    </row>
    <row r="11" spans="2:46" ht="11.25" customHeight="1" thickTop="1" x14ac:dyDescent="0.15">
      <c r="B11" s="76">
        <f>DATE(AM1,B7,1)</f>
        <v>45017</v>
      </c>
      <c r="C11" s="77"/>
      <c r="D11" s="80">
        <f>WEEKDAY(B11)</f>
        <v>7</v>
      </c>
      <c r="E11" s="81"/>
      <c r="F11" s="82"/>
      <c r="G11" s="83"/>
      <c r="H11" s="83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4"/>
      <c r="T11" s="83"/>
      <c r="U11" s="83"/>
      <c r="V11" s="84"/>
      <c r="W11" s="126"/>
      <c r="X11" s="127"/>
      <c r="Y11" s="127"/>
      <c r="Z11" s="127"/>
      <c r="AA11" s="127"/>
      <c r="AB11" s="83" t="s">
        <v>58</v>
      </c>
      <c r="AC11" s="128"/>
      <c r="AD11" s="128"/>
      <c r="AE11" s="128"/>
      <c r="AF11" s="128"/>
      <c r="AG11" s="129"/>
      <c r="AH11" s="115" t="str">
        <f>IF(AC11="","",AC11-W11)</f>
        <v/>
      </c>
      <c r="AI11" s="116"/>
      <c r="AJ11" s="82"/>
      <c r="AK11" s="84"/>
    </row>
    <row r="12" spans="2:46" ht="11.25" customHeight="1" x14ac:dyDescent="0.15">
      <c r="B12" s="78"/>
      <c r="C12" s="79"/>
      <c r="D12" s="64"/>
      <c r="E12" s="65"/>
      <c r="F12" s="69"/>
      <c r="G12" s="70"/>
      <c r="H12" s="70"/>
      <c r="I12" s="70"/>
      <c r="J12" s="70"/>
      <c r="K12" s="70"/>
      <c r="L12" s="71"/>
      <c r="M12" s="69"/>
      <c r="N12" s="70"/>
      <c r="O12" s="70"/>
      <c r="P12" s="70"/>
      <c r="Q12" s="70"/>
      <c r="R12" s="70"/>
      <c r="S12" s="71"/>
      <c r="T12" s="70"/>
      <c r="U12" s="70"/>
      <c r="V12" s="71"/>
      <c r="W12" s="119"/>
      <c r="X12" s="120"/>
      <c r="Y12" s="120"/>
      <c r="Z12" s="120"/>
      <c r="AA12" s="120"/>
      <c r="AB12" s="70"/>
      <c r="AC12" s="108"/>
      <c r="AD12" s="108"/>
      <c r="AE12" s="108"/>
      <c r="AF12" s="108"/>
      <c r="AG12" s="109"/>
      <c r="AH12" s="102"/>
      <c r="AI12" s="103"/>
      <c r="AJ12" s="69"/>
      <c r="AK12" s="71"/>
    </row>
    <row r="13" spans="2:46" ht="11.25" customHeight="1" x14ac:dyDescent="0.15">
      <c r="B13" s="104">
        <f>B11+1</f>
        <v>45018</v>
      </c>
      <c r="C13" s="105"/>
      <c r="D13" s="62">
        <f t="shared" ref="D13" si="0">WEEKDAY(B13)</f>
        <v>1</v>
      </c>
      <c r="E13" s="63"/>
      <c r="F13" s="66"/>
      <c r="G13" s="67"/>
      <c r="H13" s="67"/>
      <c r="I13" s="67"/>
      <c r="J13" s="67"/>
      <c r="K13" s="67"/>
      <c r="L13" s="68"/>
      <c r="M13" s="66"/>
      <c r="N13" s="67"/>
      <c r="O13" s="67"/>
      <c r="P13" s="67"/>
      <c r="Q13" s="67"/>
      <c r="R13" s="67"/>
      <c r="S13" s="68"/>
      <c r="T13" s="67"/>
      <c r="U13" s="67"/>
      <c r="V13" s="68"/>
      <c r="W13" s="117"/>
      <c r="X13" s="118"/>
      <c r="Y13" s="118"/>
      <c r="Z13" s="118"/>
      <c r="AA13" s="118"/>
      <c r="AB13" s="67" t="s">
        <v>58</v>
      </c>
      <c r="AC13" s="106"/>
      <c r="AD13" s="106"/>
      <c r="AE13" s="106"/>
      <c r="AF13" s="106"/>
      <c r="AG13" s="107"/>
      <c r="AH13" s="100" t="str">
        <f t="shared" ref="AH13" si="1">IF(AC13="","",AC13-W13)</f>
        <v/>
      </c>
      <c r="AI13" s="101"/>
      <c r="AJ13" s="66"/>
      <c r="AK13" s="68"/>
    </row>
    <row r="14" spans="2:46" ht="11.25" customHeight="1" x14ac:dyDescent="0.15">
      <c r="B14" s="78"/>
      <c r="C14" s="79"/>
      <c r="D14" s="64"/>
      <c r="E14" s="65"/>
      <c r="F14" s="69"/>
      <c r="G14" s="70"/>
      <c r="H14" s="70"/>
      <c r="I14" s="70"/>
      <c r="J14" s="70"/>
      <c r="K14" s="70"/>
      <c r="L14" s="71"/>
      <c r="M14" s="69"/>
      <c r="N14" s="70"/>
      <c r="O14" s="70"/>
      <c r="P14" s="70"/>
      <c r="Q14" s="70"/>
      <c r="R14" s="70"/>
      <c r="S14" s="71"/>
      <c r="T14" s="70"/>
      <c r="U14" s="70"/>
      <c r="V14" s="71"/>
      <c r="W14" s="119"/>
      <c r="X14" s="120"/>
      <c r="Y14" s="120"/>
      <c r="Z14" s="120"/>
      <c r="AA14" s="120"/>
      <c r="AB14" s="70"/>
      <c r="AC14" s="108"/>
      <c r="AD14" s="108"/>
      <c r="AE14" s="108"/>
      <c r="AF14" s="108"/>
      <c r="AG14" s="109"/>
      <c r="AH14" s="102"/>
      <c r="AI14" s="103"/>
      <c r="AJ14" s="69"/>
      <c r="AK14" s="71"/>
    </row>
    <row r="15" spans="2:46" ht="11.25" customHeight="1" x14ac:dyDescent="0.15">
      <c r="B15" s="104">
        <f t="shared" ref="B15" si="2">B13+1</f>
        <v>45019</v>
      </c>
      <c r="C15" s="105"/>
      <c r="D15" s="62">
        <f t="shared" ref="D15" si="3">WEEKDAY(B15)</f>
        <v>2</v>
      </c>
      <c r="E15" s="63"/>
      <c r="F15" s="66"/>
      <c r="G15" s="67"/>
      <c r="H15" s="67"/>
      <c r="I15" s="67"/>
      <c r="J15" s="67"/>
      <c r="K15" s="67"/>
      <c r="L15" s="68"/>
      <c r="M15" s="66"/>
      <c r="N15" s="67"/>
      <c r="O15" s="67"/>
      <c r="P15" s="67"/>
      <c r="Q15" s="67"/>
      <c r="R15" s="67"/>
      <c r="S15" s="68"/>
      <c r="T15" s="67"/>
      <c r="U15" s="67"/>
      <c r="V15" s="68"/>
      <c r="W15" s="117"/>
      <c r="X15" s="118"/>
      <c r="Y15" s="118"/>
      <c r="Z15" s="118"/>
      <c r="AA15" s="118"/>
      <c r="AB15" s="67" t="s">
        <v>58</v>
      </c>
      <c r="AC15" s="106"/>
      <c r="AD15" s="106"/>
      <c r="AE15" s="106"/>
      <c r="AF15" s="106"/>
      <c r="AG15" s="107"/>
      <c r="AH15" s="100" t="str">
        <f t="shared" ref="AH15" si="4">IF(AC15="","",AC15-W15)</f>
        <v/>
      </c>
      <c r="AI15" s="101"/>
      <c r="AJ15" s="66"/>
      <c r="AK15" s="68"/>
    </row>
    <row r="16" spans="2:46" ht="11.25" customHeight="1" x14ac:dyDescent="0.15">
      <c r="B16" s="78"/>
      <c r="C16" s="79"/>
      <c r="D16" s="64"/>
      <c r="E16" s="65"/>
      <c r="F16" s="69"/>
      <c r="G16" s="70"/>
      <c r="H16" s="70"/>
      <c r="I16" s="70"/>
      <c r="J16" s="70"/>
      <c r="K16" s="70"/>
      <c r="L16" s="71"/>
      <c r="M16" s="69"/>
      <c r="N16" s="70"/>
      <c r="O16" s="70"/>
      <c r="P16" s="70"/>
      <c r="Q16" s="70"/>
      <c r="R16" s="70"/>
      <c r="S16" s="71"/>
      <c r="T16" s="70"/>
      <c r="U16" s="70"/>
      <c r="V16" s="71"/>
      <c r="W16" s="119"/>
      <c r="X16" s="120"/>
      <c r="Y16" s="120"/>
      <c r="Z16" s="120"/>
      <c r="AA16" s="120"/>
      <c r="AB16" s="70"/>
      <c r="AC16" s="108"/>
      <c r="AD16" s="108"/>
      <c r="AE16" s="108"/>
      <c r="AF16" s="108"/>
      <c r="AG16" s="109"/>
      <c r="AH16" s="102"/>
      <c r="AI16" s="103"/>
      <c r="AJ16" s="69"/>
      <c r="AK16" s="71"/>
    </row>
    <row r="17" spans="2:37" ht="11.25" customHeight="1" x14ac:dyDescent="0.15">
      <c r="B17" s="104">
        <f t="shared" ref="B17" si="5">B15+1</f>
        <v>45020</v>
      </c>
      <c r="C17" s="105"/>
      <c r="D17" s="62">
        <f t="shared" ref="D17" si="6">WEEKDAY(B17)</f>
        <v>3</v>
      </c>
      <c r="E17" s="63"/>
      <c r="F17" s="66"/>
      <c r="G17" s="67"/>
      <c r="H17" s="67"/>
      <c r="I17" s="67"/>
      <c r="J17" s="67"/>
      <c r="K17" s="67"/>
      <c r="L17" s="68"/>
      <c r="M17" s="66"/>
      <c r="N17" s="67"/>
      <c r="O17" s="67"/>
      <c r="P17" s="67"/>
      <c r="Q17" s="67"/>
      <c r="R17" s="67"/>
      <c r="S17" s="68"/>
      <c r="T17" s="67"/>
      <c r="U17" s="67"/>
      <c r="V17" s="68"/>
      <c r="W17" s="117"/>
      <c r="X17" s="118"/>
      <c r="Y17" s="118"/>
      <c r="Z17" s="118"/>
      <c r="AA17" s="118"/>
      <c r="AB17" s="67" t="s">
        <v>58</v>
      </c>
      <c r="AC17" s="106"/>
      <c r="AD17" s="106"/>
      <c r="AE17" s="106"/>
      <c r="AF17" s="106"/>
      <c r="AG17" s="107"/>
      <c r="AH17" s="100" t="str">
        <f t="shared" ref="AH17" si="7">IF(AC17="","",AC17-W17)</f>
        <v/>
      </c>
      <c r="AI17" s="101"/>
      <c r="AJ17" s="66"/>
      <c r="AK17" s="68"/>
    </row>
    <row r="18" spans="2:37" ht="11.25" customHeight="1" x14ac:dyDescent="0.15">
      <c r="B18" s="78"/>
      <c r="C18" s="79"/>
      <c r="D18" s="64"/>
      <c r="E18" s="65"/>
      <c r="F18" s="69"/>
      <c r="G18" s="70"/>
      <c r="H18" s="70"/>
      <c r="I18" s="70"/>
      <c r="J18" s="70"/>
      <c r="K18" s="70"/>
      <c r="L18" s="71"/>
      <c r="M18" s="69"/>
      <c r="N18" s="70"/>
      <c r="O18" s="70"/>
      <c r="P18" s="70"/>
      <c r="Q18" s="70"/>
      <c r="R18" s="70"/>
      <c r="S18" s="71"/>
      <c r="T18" s="70"/>
      <c r="U18" s="70"/>
      <c r="V18" s="71"/>
      <c r="W18" s="119"/>
      <c r="X18" s="120"/>
      <c r="Y18" s="120"/>
      <c r="Z18" s="120"/>
      <c r="AA18" s="120"/>
      <c r="AB18" s="70"/>
      <c r="AC18" s="108"/>
      <c r="AD18" s="108"/>
      <c r="AE18" s="108"/>
      <c r="AF18" s="108"/>
      <c r="AG18" s="109"/>
      <c r="AH18" s="102"/>
      <c r="AI18" s="103"/>
      <c r="AJ18" s="69"/>
      <c r="AK18" s="71"/>
    </row>
    <row r="19" spans="2:37" ht="11.25" customHeight="1" x14ac:dyDescent="0.15">
      <c r="B19" s="104">
        <f t="shared" ref="B19" si="8">B17+1</f>
        <v>45021</v>
      </c>
      <c r="C19" s="105"/>
      <c r="D19" s="62">
        <f t="shared" ref="D19" si="9">WEEKDAY(B19)</f>
        <v>4</v>
      </c>
      <c r="E19" s="63"/>
      <c r="F19" s="66"/>
      <c r="G19" s="67"/>
      <c r="H19" s="67"/>
      <c r="I19" s="67"/>
      <c r="J19" s="67"/>
      <c r="K19" s="67"/>
      <c r="L19" s="68"/>
      <c r="M19" s="66"/>
      <c r="N19" s="67"/>
      <c r="O19" s="67"/>
      <c r="P19" s="67"/>
      <c r="Q19" s="67"/>
      <c r="R19" s="67"/>
      <c r="S19" s="68"/>
      <c r="T19" s="67"/>
      <c r="U19" s="67"/>
      <c r="V19" s="68"/>
      <c r="W19" s="117"/>
      <c r="X19" s="118"/>
      <c r="Y19" s="118"/>
      <c r="Z19" s="118"/>
      <c r="AA19" s="118"/>
      <c r="AB19" s="67" t="s">
        <v>58</v>
      </c>
      <c r="AC19" s="106"/>
      <c r="AD19" s="106"/>
      <c r="AE19" s="106"/>
      <c r="AF19" s="106"/>
      <c r="AG19" s="107"/>
      <c r="AH19" s="100" t="str">
        <f t="shared" ref="AH19" si="10">IF(AC19="","",AC19-W19)</f>
        <v/>
      </c>
      <c r="AI19" s="101"/>
      <c r="AJ19" s="66"/>
      <c r="AK19" s="68"/>
    </row>
    <row r="20" spans="2:37" ht="11.25" customHeight="1" x14ac:dyDescent="0.15">
      <c r="B20" s="78"/>
      <c r="C20" s="79"/>
      <c r="D20" s="64"/>
      <c r="E20" s="65"/>
      <c r="F20" s="69"/>
      <c r="G20" s="70"/>
      <c r="H20" s="70"/>
      <c r="I20" s="70"/>
      <c r="J20" s="70"/>
      <c r="K20" s="70"/>
      <c r="L20" s="71"/>
      <c r="M20" s="69"/>
      <c r="N20" s="70"/>
      <c r="O20" s="70"/>
      <c r="P20" s="70"/>
      <c r="Q20" s="70"/>
      <c r="R20" s="70"/>
      <c r="S20" s="71"/>
      <c r="T20" s="70"/>
      <c r="U20" s="70"/>
      <c r="V20" s="71"/>
      <c r="W20" s="119"/>
      <c r="X20" s="120"/>
      <c r="Y20" s="120"/>
      <c r="Z20" s="120"/>
      <c r="AA20" s="120"/>
      <c r="AB20" s="70"/>
      <c r="AC20" s="108"/>
      <c r="AD20" s="108"/>
      <c r="AE20" s="108"/>
      <c r="AF20" s="108"/>
      <c r="AG20" s="109"/>
      <c r="AH20" s="102"/>
      <c r="AI20" s="103"/>
      <c r="AJ20" s="69"/>
      <c r="AK20" s="71"/>
    </row>
    <row r="21" spans="2:37" ht="11.25" customHeight="1" x14ac:dyDescent="0.15">
      <c r="B21" s="104">
        <f t="shared" ref="B21" si="11">B19+1</f>
        <v>45022</v>
      </c>
      <c r="C21" s="105"/>
      <c r="D21" s="62">
        <f t="shared" ref="D21" si="12">WEEKDAY(B21)</f>
        <v>5</v>
      </c>
      <c r="E21" s="63"/>
      <c r="F21" s="66"/>
      <c r="G21" s="67"/>
      <c r="H21" s="67"/>
      <c r="I21" s="67"/>
      <c r="J21" s="67"/>
      <c r="K21" s="67"/>
      <c r="L21" s="68"/>
      <c r="M21" s="66"/>
      <c r="N21" s="67"/>
      <c r="O21" s="67"/>
      <c r="P21" s="67"/>
      <c r="Q21" s="67"/>
      <c r="R21" s="67"/>
      <c r="S21" s="68"/>
      <c r="T21" s="67"/>
      <c r="U21" s="67"/>
      <c r="V21" s="68"/>
      <c r="W21" s="117"/>
      <c r="X21" s="118"/>
      <c r="Y21" s="118"/>
      <c r="Z21" s="118"/>
      <c r="AA21" s="118"/>
      <c r="AB21" s="67" t="s">
        <v>58</v>
      </c>
      <c r="AC21" s="106"/>
      <c r="AD21" s="106"/>
      <c r="AE21" s="106"/>
      <c r="AF21" s="106"/>
      <c r="AG21" s="107"/>
      <c r="AH21" s="100" t="str">
        <f t="shared" ref="AH21" si="13">IF(AC21="","",AC21-W21)</f>
        <v/>
      </c>
      <c r="AI21" s="101"/>
      <c r="AJ21" s="66"/>
      <c r="AK21" s="68"/>
    </row>
    <row r="22" spans="2:37" ht="11.25" customHeight="1" x14ac:dyDescent="0.15">
      <c r="B22" s="78"/>
      <c r="C22" s="79"/>
      <c r="D22" s="64"/>
      <c r="E22" s="65"/>
      <c r="F22" s="69"/>
      <c r="G22" s="70"/>
      <c r="H22" s="70"/>
      <c r="I22" s="70"/>
      <c r="J22" s="70"/>
      <c r="K22" s="70"/>
      <c r="L22" s="71"/>
      <c r="M22" s="69"/>
      <c r="N22" s="70"/>
      <c r="O22" s="70"/>
      <c r="P22" s="70"/>
      <c r="Q22" s="70"/>
      <c r="R22" s="70"/>
      <c r="S22" s="71"/>
      <c r="T22" s="70"/>
      <c r="U22" s="70"/>
      <c r="V22" s="71"/>
      <c r="W22" s="119"/>
      <c r="X22" s="120"/>
      <c r="Y22" s="120"/>
      <c r="Z22" s="120"/>
      <c r="AA22" s="120"/>
      <c r="AB22" s="70"/>
      <c r="AC22" s="108"/>
      <c r="AD22" s="108"/>
      <c r="AE22" s="108"/>
      <c r="AF22" s="108"/>
      <c r="AG22" s="109"/>
      <c r="AH22" s="102"/>
      <c r="AI22" s="103"/>
      <c r="AJ22" s="69"/>
      <c r="AK22" s="71"/>
    </row>
    <row r="23" spans="2:37" ht="11.25" customHeight="1" x14ac:dyDescent="0.15">
      <c r="B23" s="104">
        <f t="shared" ref="B23" si="14">B21+1</f>
        <v>45023</v>
      </c>
      <c r="C23" s="105"/>
      <c r="D23" s="62">
        <f t="shared" ref="D23" si="15">WEEKDAY(B23)</f>
        <v>6</v>
      </c>
      <c r="E23" s="63"/>
      <c r="F23" s="66"/>
      <c r="G23" s="67"/>
      <c r="H23" s="67"/>
      <c r="I23" s="67"/>
      <c r="J23" s="67"/>
      <c r="K23" s="67"/>
      <c r="L23" s="68"/>
      <c r="M23" s="66"/>
      <c r="N23" s="67"/>
      <c r="O23" s="67"/>
      <c r="P23" s="67"/>
      <c r="Q23" s="67"/>
      <c r="R23" s="67"/>
      <c r="S23" s="68"/>
      <c r="T23" s="67"/>
      <c r="U23" s="67"/>
      <c r="V23" s="68"/>
      <c r="W23" s="117"/>
      <c r="X23" s="118"/>
      <c r="Y23" s="118"/>
      <c r="Z23" s="118"/>
      <c r="AA23" s="118"/>
      <c r="AB23" s="67" t="s">
        <v>58</v>
      </c>
      <c r="AC23" s="106"/>
      <c r="AD23" s="106"/>
      <c r="AE23" s="106"/>
      <c r="AF23" s="106"/>
      <c r="AG23" s="107"/>
      <c r="AH23" s="100" t="str">
        <f t="shared" ref="AH23" si="16">IF(AC23="","",AC23-W23)</f>
        <v/>
      </c>
      <c r="AI23" s="101"/>
      <c r="AJ23" s="66"/>
      <c r="AK23" s="68"/>
    </row>
    <row r="24" spans="2:37" ht="11.25" customHeight="1" x14ac:dyDescent="0.15">
      <c r="B24" s="78"/>
      <c r="C24" s="79"/>
      <c r="D24" s="64"/>
      <c r="E24" s="65"/>
      <c r="F24" s="69"/>
      <c r="G24" s="70"/>
      <c r="H24" s="70"/>
      <c r="I24" s="70"/>
      <c r="J24" s="70"/>
      <c r="K24" s="70"/>
      <c r="L24" s="71"/>
      <c r="M24" s="69"/>
      <c r="N24" s="70"/>
      <c r="O24" s="70"/>
      <c r="P24" s="70"/>
      <c r="Q24" s="70"/>
      <c r="R24" s="70"/>
      <c r="S24" s="71"/>
      <c r="T24" s="70"/>
      <c r="U24" s="70"/>
      <c r="V24" s="71"/>
      <c r="W24" s="119"/>
      <c r="X24" s="120"/>
      <c r="Y24" s="120"/>
      <c r="Z24" s="120"/>
      <c r="AA24" s="120"/>
      <c r="AB24" s="70"/>
      <c r="AC24" s="108"/>
      <c r="AD24" s="108"/>
      <c r="AE24" s="108"/>
      <c r="AF24" s="108"/>
      <c r="AG24" s="109"/>
      <c r="AH24" s="102"/>
      <c r="AI24" s="103"/>
      <c r="AJ24" s="69"/>
      <c r="AK24" s="71"/>
    </row>
    <row r="25" spans="2:37" ht="11.25" customHeight="1" x14ac:dyDescent="0.15">
      <c r="B25" s="104">
        <f t="shared" ref="B25" si="17">B23+1</f>
        <v>45024</v>
      </c>
      <c r="C25" s="105"/>
      <c r="D25" s="62">
        <f t="shared" ref="D25" si="18">WEEKDAY(B25)</f>
        <v>7</v>
      </c>
      <c r="E25" s="63"/>
      <c r="F25" s="66"/>
      <c r="G25" s="67"/>
      <c r="H25" s="67"/>
      <c r="I25" s="67"/>
      <c r="J25" s="67"/>
      <c r="K25" s="67"/>
      <c r="L25" s="68"/>
      <c r="M25" s="66"/>
      <c r="N25" s="67"/>
      <c r="O25" s="67"/>
      <c r="P25" s="67"/>
      <c r="Q25" s="67"/>
      <c r="R25" s="67"/>
      <c r="S25" s="68"/>
      <c r="T25" s="67"/>
      <c r="U25" s="67"/>
      <c r="V25" s="68"/>
      <c r="W25" s="117"/>
      <c r="X25" s="118"/>
      <c r="Y25" s="118"/>
      <c r="Z25" s="118"/>
      <c r="AA25" s="118"/>
      <c r="AB25" s="67" t="s">
        <v>58</v>
      </c>
      <c r="AC25" s="106"/>
      <c r="AD25" s="106"/>
      <c r="AE25" s="106"/>
      <c r="AF25" s="106"/>
      <c r="AG25" s="107"/>
      <c r="AH25" s="100" t="str">
        <f t="shared" ref="AH25" si="19">IF(AC25="","",AC25-W25)</f>
        <v/>
      </c>
      <c r="AI25" s="101"/>
      <c r="AJ25" s="66"/>
      <c r="AK25" s="68"/>
    </row>
    <row r="26" spans="2:37" ht="11.25" customHeight="1" x14ac:dyDescent="0.15">
      <c r="B26" s="78"/>
      <c r="C26" s="79"/>
      <c r="D26" s="64"/>
      <c r="E26" s="65"/>
      <c r="F26" s="69"/>
      <c r="G26" s="70"/>
      <c r="H26" s="70"/>
      <c r="I26" s="70"/>
      <c r="J26" s="70"/>
      <c r="K26" s="70"/>
      <c r="L26" s="71"/>
      <c r="M26" s="69"/>
      <c r="N26" s="70"/>
      <c r="O26" s="70"/>
      <c r="P26" s="70"/>
      <c r="Q26" s="70"/>
      <c r="R26" s="70"/>
      <c r="S26" s="71"/>
      <c r="T26" s="70"/>
      <c r="U26" s="70"/>
      <c r="V26" s="71"/>
      <c r="W26" s="119"/>
      <c r="X26" s="120"/>
      <c r="Y26" s="120"/>
      <c r="Z26" s="120"/>
      <c r="AA26" s="120"/>
      <c r="AB26" s="70"/>
      <c r="AC26" s="108"/>
      <c r="AD26" s="108"/>
      <c r="AE26" s="108"/>
      <c r="AF26" s="108"/>
      <c r="AG26" s="109"/>
      <c r="AH26" s="102"/>
      <c r="AI26" s="103"/>
      <c r="AJ26" s="69"/>
      <c r="AK26" s="71"/>
    </row>
    <row r="27" spans="2:37" ht="11.25" customHeight="1" x14ac:dyDescent="0.15">
      <c r="B27" s="104">
        <f t="shared" ref="B27" si="20">B25+1</f>
        <v>45025</v>
      </c>
      <c r="C27" s="105"/>
      <c r="D27" s="62">
        <f t="shared" ref="D27" si="21">WEEKDAY(B27)</f>
        <v>1</v>
      </c>
      <c r="E27" s="63"/>
      <c r="F27" s="66"/>
      <c r="G27" s="67"/>
      <c r="H27" s="67"/>
      <c r="I27" s="67"/>
      <c r="J27" s="67"/>
      <c r="K27" s="67"/>
      <c r="L27" s="68"/>
      <c r="M27" s="66"/>
      <c r="N27" s="67"/>
      <c r="O27" s="67"/>
      <c r="P27" s="67"/>
      <c r="Q27" s="67"/>
      <c r="R27" s="67"/>
      <c r="S27" s="68"/>
      <c r="T27" s="67"/>
      <c r="U27" s="67"/>
      <c r="V27" s="68"/>
      <c r="W27" s="117"/>
      <c r="X27" s="118"/>
      <c r="Y27" s="118"/>
      <c r="Z27" s="118"/>
      <c r="AA27" s="118"/>
      <c r="AB27" s="67" t="s">
        <v>58</v>
      </c>
      <c r="AC27" s="106"/>
      <c r="AD27" s="106"/>
      <c r="AE27" s="106"/>
      <c r="AF27" s="106"/>
      <c r="AG27" s="107"/>
      <c r="AH27" s="100" t="str">
        <f t="shared" ref="AH27" si="22">IF(AC27="","",AC27-W27)</f>
        <v/>
      </c>
      <c r="AI27" s="101"/>
      <c r="AJ27" s="66"/>
      <c r="AK27" s="68"/>
    </row>
    <row r="28" spans="2:37" ht="11.25" customHeight="1" x14ac:dyDescent="0.15">
      <c r="B28" s="78"/>
      <c r="C28" s="79"/>
      <c r="D28" s="64"/>
      <c r="E28" s="65"/>
      <c r="F28" s="69"/>
      <c r="G28" s="70"/>
      <c r="H28" s="70"/>
      <c r="I28" s="70"/>
      <c r="J28" s="70"/>
      <c r="K28" s="70"/>
      <c r="L28" s="71"/>
      <c r="M28" s="69"/>
      <c r="N28" s="70"/>
      <c r="O28" s="70"/>
      <c r="P28" s="70"/>
      <c r="Q28" s="70"/>
      <c r="R28" s="70"/>
      <c r="S28" s="71"/>
      <c r="T28" s="70"/>
      <c r="U28" s="70"/>
      <c r="V28" s="71"/>
      <c r="W28" s="119"/>
      <c r="X28" s="120"/>
      <c r="Y28" s="120"/>
      <c r="Z28" s="120"/>
      <c r="AA28" s="120"/>
      <c r="AB28" s="70"/>
      <c r="AC28" s="108"/>
      <c r="AD28" s="108"/>
      <c r="AE28" s="108"/>
      <c r="AF28" s="108"/>
      <c r="AG28" s="109"/>
      <c r="AH28" s="102"/>
      <c r="AI28" s="103"/>
      <c r="AJ28" s="69"/>
      <c r="AK28" s="71"/>
    </row>
    <row r="29" spans="2:37" ht="11.25" customHeight="1" x14ac:dyDescent="0.15">
      <c r="B29" s="104">
        <f t="shared" ref="B29" si="23">B27+1</f>
        <v>45026</v>
      </c>
      <c r="C29" s="105"/>
      <c r="D29" s="62">
        <f t="shared" ref="D29" si="24">WEEKDAY(B29)</f>
        <v>2</v>
      </c>
      <c r="E29" s="63"/>
      <c r="F29" s="66"/>
      <c r="G29" s="67"/>
      <c r="H29" s="67"/>
      <c r="I29" s="67"/>
      <c r="J29" s="67"/>
      <c r="K29" s="67"/>
      <c r="L29" s="68"/>
      <c r="M29" s="66"/>
      <c r="N29" s="67"/>
      <c r="O29" s="67"/>
      <c r="P29" s="67"/>
      <c r="Q29" s="67"/>
      <c r="R29" s="67"/>
      <c r="S29" s="68"/>
      <c r="T29" s="67"/>
      <c r="U29" s="67"/>
      <c r="V29" s="68"/>
      <c r="W29" s="117"/>
      <c r="X29" s="118"/>
      <c r="Y29" s="118"/>
      <c r="Z29" s="118"/>
      <c r="AA29" s="118"/>
      <c r="AB29" s="67" t="s">
        <v>58</v>
      </c>
      <c r="AC29" s="106"/>
      <c r="AD29" s="106"/>
      <c r="AE29" s="106"/>
      <c r="AF29" s="106"/>
      <c r="AG29" s="107"/>
      <c r="AH29" s="100" t="str">
        <f t="shared" ref="AH29" si="25">IF(AC29="","",AC29-W29)</f>
        <v/>
      </c>
      <c r="AI29" s="101"/>
      <c r="AJ29" s="66"/>
      <c r="AK29" s="68"/>
    </row>
    <row r="30" spans="2:37" ht="11.25" customHeight="1" x14ac:dyDescent="0.15">
      <c r="B30" s="78"/>
      <c r="C30" s="79"/>
      <c r="D30" s="64"/>
      <c r="E30" s="65"/>
      <c r="F30" s="69"/>
      <c r="G30" s="70"/>
      <c r="H30" s="70"/>
      <c r="I30" s="70"/>
      <c r="J30" s="70"/>
      <c r="K30" s="70"/>
      <c r="L30" s="71"/>
      <c r="M30" s="69"/>
      <c r="N30" s="70"/>
      <c r="O30" s="70"/>
      <c r="P30" s="70"/>
      <c r="Q30" s="70"/>
      <c r="R30" s="70"/>
      <c r="S30" s="71"/>
      <c r="T30" s="70"/>
      <c r="U30" s="70"/>
      <c r="V30" s="71"/>
      <c r="W30" s="119"/>
      <c r="X30" s="120"/>
      <c r="Y30" s="120"/>
      <c r="Z30" s="120"/>
      <c r="AA30" s="120"/>
      <c r="AB30" s="70"/>
      <c r="AC30" s="108"/>
      <c r="AD30" s="108"/>
      <c r="AE30" s="108"/>
      <c r="AF30" s="108"/>
      <c r="AG30" s="109"/>
      <c r="AH30" s="102"/>
      <c r="AI30" s="103"/>
      <c r="AJ30" s="69"/>
      <c r="AK30" s="71"/>
    </row>
    <row r="31" spans="2:37" ht="11.25" customHeight="1" x14ac:dyDescent="0.15">
      <c r="B31" s="104">
        <f t="shared" ref="B31" si="26">B29+1</f>
        <v>45027</v>
      </c>
      <c r="C31" s="105"/>
      <c r="D31" s="62">
        <f t="shared" ref="D31" si="27">WEEKDAY(B31)</f>
        <v>3</v>
      </c>
      <c r="E31" s="63"/>
      <c r="F31" s="66"/>
      <c r="G31" s="67"/>
      <c r="H31" s="67"/>
      <c r="I31" s="67"/>
      <c r="J31" s="67"/>
      <c r="K31" s="67"/>
      <c r="L31" s="68"/>
      <c r="M31" s="66"/>
      <c r="N31" s="67"/>
      <c r="O31" s="67"/>
      <c r="P31" s="67"/>
      <c r="Q31" s="67"/>
      <c r="R31" s="67"/>
      <c r="S31" s="68"/>
      <c r="T31" s="67"/>
      <c r="U31" s="67"/>
      <c r="V31" s="68"/>
      <c r="W31" s="117"/>
      <c r="X31" s="118"/>
      <c r="Y31" s="118"/>
      <c r="Z31" s="118"/>
      <c r="AA31" s="118"/>
      <c r="AB31" s="67" t="s">
        <v>58</v>
      </c>
      <c r="AC31" s="106"/>
      <c r="AD31" s="106"/>
      <c r="AE31" s="106"/>
      <c r="AF31" s="106"/>
      <c r="AG31" s="107"/>
      <c r="AH31" s="100" t="str">
        <f t="shared" ref="AH31" si="28">IF(AC31="","",AC31-W31)</f>
        <v/>
      </c>
      <c r="AI31" s="101"/>
      <c r="AJ31" s="66"/>
      <c r="AK31" s="68"/>
    </row>
    <row r="32" spans="2:37" ht="11.25" customHeight="1" x14ac:dyDescent="0.15">
      <c r="B32" s="78"/>
      <c r="C32" s="79"/>
      <c r="D32" s="64"/>
      <c r="E32" s="65"/>
      <c r="F32" s="69"/>
      <c r="G32" s="70"/>
      <c r="H32" s="70"/>
      <c r="I32" s="70"/>
      <c r="J32" s="70"/>
      <c r="K32" s="70"/>
      <c r="L32" s="71"/>
      <c r="M32" s="69"/>
      <c r="N32" s="70"/>
      <c r="O32" s="70"/>
      <c r="P32" s="70"/>
      <c r="Q32" s="70"/>
      <c r="R32" s="70"/>
      <c r="S32" s="71"/>
      <c r="T32" s="70"/>
      <c r="U32" s="70"/>
      <c r="V32" s="71"/>
      <c r="W32" s="119"/>
      <c r="X32" s="120"/>
      <c r="Y32" s="120"/>
      <c r="Z32" s="120"/>
      <c r="AA32" s="120"/>
      <c r="AB32" s="70"/>
      <c r="AC32" s="108"/>
      <c r="AD32" s="108"/>
      <c r="AE32" s="108"/>
      <c r="AF32" s="108"/>
      <c r="AG32" s="109"/>
      <c r="AH32" s="102"/>
      <c r="AI32" s="103"/>
      <c r="AJ32" s="69"/>
      <c r="AK32" s="71"/>
    </row>
    <row r="33" spans="2:37" ht="11.25" customHeight="1" x14ac:dyDescent="0.15">
      <c r="B33" s="104">
        <f t="shared" ref="B33" si="29">B31+1</f>
        <v>45028</v>
      </c>
      <c r="C33" s="105"/>
      <c r="D33" s="62">
        <f t="shared" ref="D33" si="30">WEEKDAY(B33)</f>
        <v>4</v>
      </c>
      <c r="E33" s="63"/>
      <c r="F33" s="66"/>
      <c r="G33" s="67"/>
      <c r="H33" s="67"/>
      <c r="I33" s="67"/>
      <c r="J33" s="67"/>
      <c r="K33" s="67"/>
      <c r="L33" s="68"/>
      <c r="M33" s="66"/>
      <c r="N33" s="67"/>
      <c r="O33" s="67"/>
      <c r="P33" s="67"/>
      <c r="Q33" s="67"/>
      <c r="R33" s="67"/>
      <c r="S33" s="68"/>
      <c r="T33" s="67"/>
      <c r="U33" s="67"/>
      <c r="V33" s="68"/>
      <c r="W33" s="117"/>
      <c r="X33" s="118"/>
      <c r="Y33" s="118"/>
      <c r="Z33" s="118"/>
      <c r="AA33" s="118"/>
      <c r="AB33" s="67" t="s">
        <v>58</v>
      </c>
      <c r="AC33" s="106"/>
      <c r="AD33" s="106"/>
      <c r="AE33" s="106"/>
      <c r="AF33" s="106"/>
      <c r="AG33" s="107"/>
      <c r="AH33" s="100" t="str">
        <f t="shared" ref="AH33" si="31">IF(AC33="","",AC33-W33)</f>
        <v/>
      </c>
      <c r="AI33" s="101"/>
      <c r="AJ33" s="66"/>
      <c r="AK33" s="68"/>
    </row>
    <row r="34" spans="2:37" ht="11.25" customHeight="1" x14ac:dyDescent="0.15">
      <c r="B34" s="78"/>
      <c r="C34" s="79"/>
      <c r="D34" s="64"/>
      <c r="E34" s="65"/>
      <c r="F34" s="69"/>
      <c r="G34" s="70"/>
      <c r="H34" s="70"/>
      <c r="I34" s="70"/>
      <c r="J34" s="70"/>
      <c r="K34" s="70"/>
      <c r="L34" s="71"/>
      <c r="M34" s="69"/>
      <c r="N34" s="70"/>
      <c r="O34" s="70"/>
      <c r="P34" s="70"/>
      <c r="Q34" s="70"/>
      <c r="R34" s="70"/>
      <c r="S34" s="71"/>
      <c r="T34" s="70"/>
      <c r="U34" s="70"/>
      <c r="V34" s="71"/>
      <c r="W34" s="119"/>
      <c r="X34" s="120"/>
      <c r="Y34" s="120"/>
      <c r="Z34" s="120"/>
      <c r="AA34" s="120"/>
      <c r="AB34" s="70"/>
      <c r="AC34" s="108"/>
      <c r="AD34" s="108"/>
      <c r="AE34" s="108"/>
      <c r="AF34" s="108"/>
      <c r="AG34" s="109"/>
      <c r="AH34" s="102"/>
      <c r="AI34" s="103"/>
      <c r="AJ34" s="69"/>
      <c r="AK34" s="71"/>
    </row>
    <row r="35" spans="2:37" ht="11.25" customHeight="1" x14ac:dyDescent="0.15">
      <c r="B35" s="104">
        <f t="shared" ref="B35" si="32">B33+1</f>
        <v>45029</v>
      </c>
      <c r="C35" s="105"/>
      <c r="D35" s="62">
        <f t="shared" ref="D35" si="33">WEEKDAY(B35)</f>
        <v>5</v>
      </c>
      <c r="E35" s="63"/>
      <c r="F35" s="66"/>
      <c r="G35" s="67"/>
      <c r="H35" s="67"/>
      <c r="I35" s="67"/>
      <c r="J35" s="67"/>
      <c r="K35" s="67"/>
      <c r="L35" s="68"/>
      <c r="M35" s="66"/>
      <c r="N35" s="67"/>
      <c r="O35" s="67"/>
      <c r="P35" s="67"/>
      <c r="Q35" s="67"/>
      <c r="R35" s="67"/>
      <c r="S35" s="68"/>
      <c r="T35" s="67"/>
      <c r="U35" s="67"/>
      <c r="V35" s="68"/>
      <c r="W35" s="117"/>
      <c r="X35" s="118"/>
      <c r="Y35" s="118"/>
      <c r="Z35" s="118"/>
      <c r="AA35" s="118"/>
      <c r="AB35" s="67" t="s">
        <v>58</v>
      </c>
      <c r="AC35" s="106"/>
      <c r="AD35" s="106"/>
      <c r="AE35" s="106"/>
      <c r="AF35" s="106"/>
      <c r="AG35" s="107"/>
      <c r="AH35" s="100" t="str">
        <f t="shared" ref="AH35" si="34">IF(AC35="","",AC35-W35)</f>
        <v/>
      </c>
      <c r="AI35" s="101"/>
      <c r="AJ35" s="66"/>
      <c r="AK35" s="68"/>
    </row>
    <row r="36" spans="2:37" ht="11.25" customHeight="1" x14ac:dyDescent="0.15">
      <c r="B36" s="78"/>
      <c r="C36" s="79"/>
      <c r="D36" s="64"/>
      <c r="E36" s="65"/>
      <c r="F36" s="69"/>
      <c r="G36" s="70"/>
      <c r="H36" s="70"/>
      <c r="I36" s="70"/>
      <c r="J36" s="70"/>
      <c r="K36" s="70"/>
      <c r="L36" s="71"/>
      <c r="M36" s="69"/>
      <c r="N36" s="70"/>
      <c r="O36" s="70"/>
      <c r="P36" s="70"/>
      <c r="Q36" s="70"/>
      <c r="R36" s="70"/>
      <c r="S36" s="71"/>
      <c r="T36" s="70"/>
      <c r="U36" s="70"/>
      <c r="V36" s="71"/>
      <c r="W36" s="119"/>
      <c r="X36" s="120"/>
      <c r="Y36" s="120"/>
      <c r="Z36" s="120"/>
      <c r="AA36" s="120"/>
      <c r="AB36" s="70"/>
      <c r="AC36" s="108"/>
      <c r="AD36" s="108"/>
      <c r="AE36" s="108"/>
      <c r="AF36" s="108"/>
      <c r="AG36" s="109"/>
      <c r="AH36" s="102"/>
      <c r="AI36" s="103"/>
      <c r="AJ36" s="69"/>
      <c r="AK36" s="71"/>
    </row>
    <row r="37" spans="2:37" ht="11.25" customHeight="1" x14ac:dyDescent="0.15">
      <c r="B37" s="104">
        <f t="shared" ref="B37" si="35">B35+1</f>
        <v>45030</v>
      </c>
      <c r="C37" s="105"/>
      <c r="D37" s="62">
        <f t="shared" ref="D37" si="36">WEEKDAY(B37)</f>
        <v>6</v>
      </c>
      <c r="E37" s="63"/>
      <c r="F37" s="66"/>
      <c r="G37" s="67"/>
      <c r="H37" s="67"/>
      <c r="I37" s="67"/>
      <c r="J37" s="67"/>
      <c r="K37" s="67"/>
      <c r="L37" s="68"/>
      <c r="M37" s="66"/>
      <c r="N37" s="67"/>
      <c r="O37" s="67"/>
      <c r="P37" s="67"/>
      <c r="Q37" s="67"/>
      <c r="R37" s="67"/>
      <c r="S37" s="68"/>
      <c r="T37" s="67"/>
      <c r="U37" s="67"/>
      <c r="V37" s="68"/>
      <c r="W37" s="117"/>
      <c r="X37" s="118"/>
      <c r="Y37" s="118"/>
      <c r="Z37" s="118"/>
      <c r="AA37" s="118"/>
      <c r="AB37" s="67" t="s">
        <v>58</v>
      </c>
      <c r="AC37" s="106"/>
      <c r="AD37" s="106"/>
      <c r="AE37" s="106"/>
      <c r="AF37" s="106"/>
      <c r="AG37" s="107"/>
      <c r="AH37" s="100" t="str">
        <f t="shared" ref="AH37" si="37">IF(AC37="","",AC37-W37)</f>
        <v/>
      </c>
      <c r="AI37" s="101"/>
      <c r="AJ37" s="66"/>
      <c r="AK37" s="68"/>
    </row>
    <row r="38" spans="2:37" ht="11.25" customHeight="1" x14ac:dyDescent="0.15">
      <c r="B38" s="78"/>
      <c r="C38" s="79"/>
      <c r="D38" s="64"/>
      <c r="E38" s="65"/>
      <c r="F38" s="69"/>
      <c r="G38" s="70"/>
      <c r="H38" s="70"/>
      <c r="I38" s="70"/>
      <c r="J38" s="70"/>
      <c r="K38" s="70"/>
      <c r="L38" s="71"/>
      <c r="M38" s="69"/>
      <c r="N38" s="70"/>
      <c r="O38" s="70"/>
      <c r="P38" s="70"/>
      <c r="Q38" s="70"/>
      <c r="R38" s="70"/>
      <c r="S38" s="71"/>
      <c r="T38" s="70"/>
      <c r="U38" s="70"/>
      <c r="V38" s="71"/>
      <c r="W38" s="119"/>
      <c r="X38" s="120"/>
      <c r="Y38" s="120"/>
      <c r="Z38" s="120"/>
      <c r="AA38" s="120"/>
      <c r="AB38" s="70"/>
      <c r="AC38" s="108"/>
      <c r="AD38" s="108"/>
      <c r="AE38" s="108"/>
      <c r="AF38" s="108"/>
      <c r="AG38" s="109"/>
      <c r="AH38" s="102"/>
      <c r="AI38" s="103"/>
      <c r="AJ38" s="69"/>
      <c r="AK38" s="71"/>
    </row>
    <row r="39" spans="2:37" ht="11.25" customHeight="1" x14ac:dyDescent="0.15">
      <c r="B39" s="104">
        <f t="shared" ref="B39" si="38">B37+1</f>
        <v>45031</v>
      </c>
      <c r="C39" s="105"/>
      <c r="D39" s="62">
        <f t="shared" ref="D39" si="39">WEEKDAY(B39)</f>
        <v>7</v>
      </c>
      <c r="E39" s="63"/>
      <c r="F39" s="66"/>
      <c r="G39" s="67"/>
      <c r="H39" s="67"/>
      <c r="I39" s="67"/>
      <c r="J39" s="67"/>
      <c r="K39" s="67"/>
      <c r="L39" s="68"/>
      <c r="M39" s="66"/>
      <c r="N39" s="67"/>
      <c r="O39" s="67"/>
      <c r="P39" s="67"/>
      <c r="Q39" s="67"/>
      <c r="R39" s="67"/>
      <c r="S39" s="68"/>
      <c r="T39" s="67"/>
      <c r="U39" s="67"/>
      <c r="V39" s="68"/>
      <c r="W39" s="117"/>
      <c r="X39" s="118"/>
      <c r="Y39" s="118"/>
      <c r="Z39" s="118"/>
      <c r="AA39" s="118"/>
      <c r="AB39" s="67" t="s">
        <v>58</v>
      </c>
      <c r="AC39" s="106"/>
      <c r="AD39" s="106"/>
      <c r="AE39" s="106"/>
      <c r="AF39" s="106"/>
      <c r="AG39" s="107"/>
      <c r="AH39" s="100" t="str">
        <f t="shared" ref="AH39" si="40">IF(AC39="","",AC39-W39)</f>
        <v/>
      </c>
      <c r="AI39" s="101"/>
      <c r="AJ39" s="66"/>
      <c r="AK39" s="68"/>
    </row>
    <row r="40" spans="2:37" ht="11.25" customHeight="1" x14ac:dyDescent="0.15">
      <c r="B40" s="78"/>
      <c r="C40" s="79"/>
      <c r="D40" s="64"/>
      <c r="E40" s="65"/>
      <c r="F40" s="69"/>
      <c r="G40" s="70"/>
      <c r="H40" s="70"/>
      <c r="I40" s="70"/>
      <c r="J40" s="70"/>
      <c r="K40" s="70"/>
      <c r="L40" s="71"/>
      <c r="M40" s="69"/>
      <c r="N40" s="70"/>
      <c r="O40" s="70"/>
      <c r="P40" s="70"/>
      <c r="Q40" s="70"/>
      <c r="R40" s="70"/>
      <c r="S40" s="71"/>
      <c r="T40" s="70"/>
      <c r="U40" s="70"/>
      <c r="V40" s="71"/>
      <c r="W40" s="119"/>
      <c r="X40" s="120"/>
      <c r="Y40" s="120"/>
      <c r="Z40" s="120"/>
      <c r="AA40" s="120"/>
      <c r="AB40" s="70"/>
      <c r="AC40" s="108"/>
      <c r="AD40" s="108"/>
      <c r="AE40" s="108"/>
      <c r="AF40" s="108"/>
      <c r="AG40" s="109"/>
      <c r="AH40" s="102"/>
      <c r="AI40" s="103"/>
      <c r="AJ40" s="69"/>
      <c r="AK40" s="71"/>
    </row>
    <row r="41" spans="2:37" ht="11.25" customHeight="1" x14ac:dyDescent="0.15">
      <c r="B41" s="104">
        <f t="shared" ref="B41" si="41">B39+1</f>
        <v>45032</v>
      </c>
      <c r="C41" s="105"/>
      <c r="D41" s="62">
        <f t="shared" ref="D41" si="42">WEEKDAY(B41)</f>
        <v>1</v>
      </c>
      <c r="E41" s="63"/>
      <c r="F41" s="66"/>
      <c r="G41" s="67"/>
      <c r="H41" s="67"/>
      <c r="I41" s="67"/>
      <c r="J41" s="67"/>
      <c r="K41" s="67"/>
      <c r="L41" s="68"/>
      <c r="M41" s="66"/>
      <c r="N41" s="67"/>
      <c r="O41" s="67"/>
      <c r="P41" s="67"/>
      <c r="Q41" s="67"/>
      <c r="R41" s="67"/>
      <c r="S41" s="68"/>
      <c r="T41" s="67"/>
      <c r="U41" s="67"/>
      <c r="V41" s="68"/>
      <c r="W41" s="117"/>
      <c r="X41" s="118"/>
      <c r="Y41" s="118"/>
      <c r="Z41" s="118"/>
      <c r="AA41" s="118"/>
      <c r="AB41" s="67" t="s">
        <v>58</v>
      </c>
      <c r="AC41" s="106"/>
      <c r="AD41" s="106"/>
      <c r="AE41" s="106"/>
      <c r="AF41" s="106"/>
      <c r="AG41" s="107"/>
      <c r="AH41" s="100" t="str">
        <f t="shared" ref="AH41" si="43">IF(AC41="","",AC41-W41)</f>
        <v/>
      </c>
      <c r="AI41" s="101"/>
      <c r="AJ41" s="66"/>
      <c r="AK41" s="68"/>
    </row>
    <row r="42" spans="2:37" ht="11.25" customHeight="1" x14ac:dyDescent="0.15">
      <c r="B42" s="78"/>
      <c r="C42" s="79"/>
      <c r="D42" s="64"/>
      <c r="E42" s="65"/>
      <c r="F42" s="69"/>
      <c r="G42" s="70"/>
      <c r="H42" s="70"/>
      <c r="I42" s="70"/>
      <c r="J42" s="70"/>
      <c r="K42" s="70"/>
      <c r="L42" s="71"/>
      <c r="M42" s="69"/>
      <c r="N42" s="70"/>
      <c r="O42" s="70"/>
      <c r="P42" s="70"/>
      <c r="Q42" s="70"/>
      <c r="R42" s="70"/>
      <c r="S42" s="71"/>
      <c r="T42" s="70"/>
      <c r="U42" s="70"/>
      <c r="V42" s="71"/>
      <c r="W42" s="119"/>
      <c r="X42" s="120"/>
      <c r="Y42" s="120"/>
      <c r="Z42" s="120"/>
      <c r="AA42" s="120"/>
      <c r="AB42" s="70"/>
      <c r="AC42" s="108"/>
      <c r="AD42" s="108"/>
      <c r="AE42" s="108"/>
      <c r="AF42" s="108"/>
      <c r="AG42" s="109"/>
      <c r="AH42" s="102"/>
      <c r="AI42" s="103"/>
      <c r="AJ42" s="69"/>
      <c r="AK42" s="71"/>
    </row>
    <row r="43" spans="2:37" ht="11.25" customHeight="1" x14ac:dyDescent="0.15">
      <c r="B43" s="104">
        <f t="shared" ref="B43" si="44">B41+1</f>
        <v>45033</v>
      </c>
      <c r="C43" s="105"/>
      <c r="D43" s="62">
        <f t="shared" ref="D43" si="45">WEEKDAY(B43)</f>
        <v>2</v>
      </c>
      <c r="E43" s="63"/>
      <c r="F43" s="66"/>
      <c r="G43" s="67"/>
      <c r="H43" s="67"/>
      <c r="I43" s="67"/>
      <c r="J43" s="67"/>
      <c r="K43" s="67"/>
      <c r="L43" s="68"/>
      <c r="M43" s="66"/>
      <c r="N43" s="67"/>
      <c r="O43" s="67"/>
      <c r="P43" s="67"/>
      <c r="Q43" s="67"/>
      <c r="R43" s="67"/>
      <c r="S43" s="68"/>
      <c r="T43" s="67"/>
      <c r="U43" s="67"/>
      <c r="V43" s="68"/>
      <c r="W43" s="117"/>
      <c r="X43" s="118"/>
      <c r="Y43" s="118"/>
      <c r="Z43" s="118"/>
      <c r="AA43" s="118"/>
      <c r="AB43" s="67" t="s">
        <v>58</v>
      </c>
      <c r="AC43" s="106"/>
      <c r="AD43" s="106"/>
      <c r="AE43" s="106"/>
      <c r="AF43" s="106"/>
      <c r="AG43" s="107"/>
      <c r="AH43" s="100" t="str">
        <f t="shared" ref="AH43" si="46">IF(AC43="","",AC43-W43)</f>
        <v/>
      </c>
      <c r="AI43" s="101"/>
      <c r="AJ43" s="66"/>
      <c r="AK43" s="68"/>
    </row>
    <row r="44" spans="2:37" ht="11.25" customHeight="1" x14ac:dyDescent="0.15">
      <c r="B44" s="78"/>
      <c r="C44" s="79"/>
      <c r="D44" s="64"/>
      <c r="E44" s="65"/>
      <c r="F44" s="69"/>
      <c r="G44" s="70"/>
      <c r="H44" s="70"/>
      <c r="I44" s="70"/>
      <c r="J44" s="70"/>
      <c r="K44" s="70"/>
      <c r="L44" s="71"/>
      <c r="M44" s="69"/>
      <c r="N44" s="70"/>
      <c r="O44" s="70"/>
      <c r="P44" s="70"/>
      <c r="Q44" s="70"/>
      <c r="R44" s="70"/>
      <c r="S44" s="71"/>
      <c r="T44" s="70"/>
      <c r="U44" s="70"/>
      <c r="V44" s="71"/>
      <c r="W44" s="119"/>
      <c r="X44" s="120"/>
      <c r="Y44" s="120"/>
      <c r="Z44" s="120"/>
      <c r="AA44" s="120"/>
      <c r="AB44" s="70"/>
      <c r="AC44" s="108"/>
      <c r="AD44" s="108"/>
      <c r="AE44" s="108"/>
      <c r="AF44" s="108"/>
      <c r="AG44" s="109"/>
      <c r="AH44" s="102"/>
      <c r="AI44" s="103"/>
      <c r="AJ44" s="69"/>
      <c r="AK44" s="71"/>
    </row>
    <row r="45" spans="2:37" ht="11.25" customHeight="1" x14ac:dyDescent="0.15">
      <c r="B45" s="104">
        <f t="shared" ref="B45" si="47">B43+1</f>
        <v>45034</v>
      </c>
      <c r="C45" s="105"/>
      <c r="D45" s="62">
        <f t="shared" ref="D45" si="48">WEEKDAY(B45)</f>
        <v>3</v>
      </c>
      <c r="E45" s="63"/>
      <c r="F45" s="66"/>
      <c r="G45" s="67"/>
      <c r="H45" s="67"/>
      <c r="I45" s="67"/>
      <c r="J45" s="67"/>
      <c r="K45" s="67"/>
      <c r="L45" s="68"/>
      <c r="M45" s="66"/>
      <c r="N45" s="67"/>
      <c r="O45" s="67"/>
      <c r="P45" s="67"/>
      <c r="Q45" s="67"/>
      <c r="R45" s="67"/>
      <c r="S45" s="68"/>
      <c r="T45" s="67"/>
      <c r="U45" s="67"/>
      <c r="V45" s="68"/>
      <c r="W45" s="117"/>
      <c r="X45" s="118"/>
      <c r="Y45" s="118"/>
      <c r="Z45" s="118"/>
      <c r="AA45" s="118"/>
      <c r="AB45" s="67" t="s">
        <v>58</v>
      </c>
      <c r="AC45" s="106"/>
      <c r="AD45" s="106"/>
      <c r="AE45" s="106"/>
      <c r="AF45" s="106"/>
      <c r="AG45" s="107"/>
      <c r="AH45" s="100" t="str">
        <f t="shared" ref="AH45" si="49">IF(AC45="","",AC45-W45)</f>
        <v/>
      </c>
      <c r="AI45" s="101"/>
      <c r="AJ45" s="66"/>
      <c r="AK45" s="68"/>
    </row>
    <row r="46" spans="2:37" ht="11.25" customHeight="1" x14ac:dyDescent="0.15">
      <c r="B46" s="78"/>
      <c r="C46" s="79"/>
      <c r="D46" s="64"/>
      <c r="E46" s="65"/>
      <c r="F46" s="69"/>
      <c r="G46" s="70"/>
      <c r="H46" s="70"/>
      <c r="I46" s="70"/>
      <c r="J46" s="70"/>
      <c r="K46" s="70"/>
      <c r="L46" s="71"/>
      <c r="M46" s="69"/>
      <c r="N46" s="70"/>
      <c r="O46" s="70"/>
      <c r="P46" s="70"/>
      <c r="Q46" s="70"/>
      <c r="R46" s="70"/>
      <c r="S46" s="71"/>
      <c r="T46" s="70"/>
      <c r="U46" s="70"/>
      <c r="V46" s="71"/>
      <c r="W46" s="119"/>
      <c r="X46" s="120"/>
      <c r="Y46" s="120"/>
      <c r="Z46" s="120"/>
      <c r="AA46" s="120"/>
      <c r="AB46" s="70"/>
      <c r="AC46" s="108"/>
      <c r="AD46" s="108"/>
      <c r="AE46" s="108"/>
      <c r="AF46" s="108"/>
      <c r="AG46" s="109"/>
      <c r="AH46" s="102"/>
      <c r="AI46" s="103"/>
      <c r="AJ46" s="69"/>
      <c r="AK46" s="71"/>
    </row>
    <row r="47" spans="2:37" ht="11.25" customHeight="1" x14ac:dyDescent="0.15">
      <c r="B47" s="104">
        <f t="shared" ref="B47" si="50">B45+1</f>
        <v>45035</v>
      </c>
      <c r="C47" s="105"/>
      <c r="D47" s="62">
        <f t="shared" ref="D47" si="51">WEEKDAY(B47)</f>
        <v>4</v>
      </c>
      <c r="E47" s="63"/>
      <c r="F47" s="66"/>
      <c r="G47" s="67"/>
      <c r="H47" s="67"/>
      <c r="I47" s="67"/>
      <c r="J47" s="67"/>
      <c r="K47" s="67"/>
      <c r="L47" s="68"/>
      <c r="M47" s="66"/>
      <c r="N47" s="67"/>
      <c r="O47" s="67"/>
      <c r="P47" s="67"/>
      <c r="Q47" s="67"/>
      <c r="R47" s="67"/>
      <c r="S47" s="68"/>
      <c r="T47" s="67"/>
      <c r="U47" s="67"/>
      <c r="V47" s="68"/>
      <c r="W47" s="117"/>
      <c r="X47" s="118"/>
      <c r="Y47" s="118"/>
      <c r="Z47" s="118"/>
      <c r="AA47" s="118"/>
      <c r="AB47" s="67" t="s">
        <v>58</v>
      </c>
      <c r="AC47" s="106"/>
      <c r="AD47" s="106"/>
      <c r="AE47" s="106"/>
      <c r="AF47" s="106"/>
      <c r="AG47" s="107"/>
      <c r="AH47" s="100" t="str">
        <f t="shared" ref="AH47" si="52">IF(AC47="","",AC47-W47)</f>
        <v/>
      </c>
      <c r="AI47" s="101"/>
      <c r="AJ47" s="66"/>
      <c r="AK47" s="68"/>
    </row>
    <row r="48" spans="2:37" ht="11.25" customHeight="1" x14ac:dyDescent="0.15">
      <c r="B48" s="78"/>
      <c r="C48" s="79"/>
      <c r="D48" s="64"/>
      <c r="E48" s="65"/>
      <c r="F48" s="69"/>
      <c r="G48" s="70"/>
      <c r="H48" s="70"/>
      <c r="I48" s="70"/>
      <c r="J48" s="70"/>
      <c r="K48" s="70"/>
      <c r="L48" s="71"/>
      <c r="M48" s="69"/>
      <c r="N48" s="70"/>
      <c r="O48" s="70"/>
      <c r="P48" s="70"/>
      <c r="Q48" s="70"/>
      <c r="R48" s="70"/>
      <c r="S48" s="71"/>
      <c r="T48" s="70"/>
      <c r="U48" s="70"/>
      <c r="V48" s="71"/>
      <c r="W48" s="119"/>
      <c r="X48" s="120"/>
      <c r="Y48" s="120"/>
      <c r="Z48" s="120"/>
      <c r="AA48" s="120"/>
      <c r="AB48" s="70"/>
      <c r="AC48" s="108"/>
      <c r="AD48" s="108"/>
      <c r="AE48" s="108"/>
      <c r="AF48" s="108"/>
      <c r="AG48" s="109"/>
      <c r="AH48" s="102"/>
      <c r="AI48" s="103"/>
      <c r="AJ48" s="69"/>
      <c r="AK48" s="71"/>
    </row>
    <row r="49" spans="2:37" ht="11.25" customHeight="1" x14ac:dyDescent="0.15">
      <c r="B49" s="104">
        <f t="shared" ref="B49" si="53">B47+1</f>
        <v>45036</v>
      </c>
      <c r="C49" s="105"/>
      <c r="D49" s="62">
        <f t="shared" ref="D49" si="54">WEEKDAY(B49)</f>
        <v>5</v>
      </c>
      <c r="E49" s="63"/>
      <c r="F49" s="66"/>
      <c r="G49" s="67"/>
      <c r="H49" s="67"/>
      <c r="I49" s="67"/>
      <c r="J49" s="67"/>
      <c r="K49" s="67"/>
      <c r="L49" s="68"/>
      <c r="M49" s="66"/>
      <c r="N49" s="67"/>
      <c r="O49" s="67"/>
      <c r="P49" s="67"/>
      <c r="Q49" s="67"/>
      <c r="R49" s="67"/>
      <c r="S49" s="68"/>
      <c r="T49" s="67"/>
      <c r="U49" s="67"/>
      <c r="V49" s="68"/>
      <c r="W49" s="117"/>
      <c r="X49" s="118"/>
      <c r="Y49" s="118"/>
      <c r="Z49" s="118"/>
      <c r="AA49" s="118"/>
      <c r="AB49" s="67" t="s">
        <v>58</v>
      </c>
      <c r="AC49" s="106"/>
      <c r="AD49" s="106"/>
      <c r="AE49" s="106"/>
      <c r="AF49" s="106"/>
      <c r="AG49" s="107"/>
      <c r="AH49" s="100" t="str">
        <f t="shared" ref="AH49" si="55">IF(AC49="","",AC49-W49)</f>
        <v/>
      </c>
      <c r="AI49" s="101"/>
      <c r="AJ49" s="66"/>
      <c r="AK49" s="68"/>
    </row>
    <row r="50" spans="2:37" ht="11.25" customHeight="1" x14ac:dyDescent="0.15">
      <c r="B50" s="78"/>
      <c r="C50" s="79"/>
      <c r="D50" s="64"/>
      <c r="E50" s="65"/>
      <c r="F50" s="69"/>
      <c r="G50" s="70"/>
      <c r="H50" s="70"/>
      <c r="I50" s="70"/>
      <c r="J50" s="70"/>
      <c r="K50" s="70"/>
      <c r="L50" s="71"/>
      <c r="M50" s="69"/>
      <c r="N50" s="70"/>
      <c r="O50" s="70"/>
      <c r="P50" s="70"/>
      <c r="Q50" s="70"/>
      <c r="R50" s="70"/>
      <c r="S50" s="71"/>
      <c r="T50" s="70"/>
      <c r="U50" s="70"/>
      <c r="V50" s="71"/>
      <c r="W50" s="119"/>
      <c r="X50" s="120"/>
      <c r="Y50" s="120"/>
      <c r="Z50" s="120"/>
      <c r="AA50" s="120"/>
      <c r="AB50" s="70"/>
      <c r="AC50" s="108"/>
      <c r="AD50" s="108"/>
      <c r="AE50" s="108"/>
      <c r="AF50" s="108"/>
      <c r="AG50" s="109"/>
      <c r="AH50" s="102"/>
      <c r="AI50" s="103"/>
      <c r="AJ50" s="69"/>
      <c r="AK50" s="71"/>
    </row>
    <row r="51" spans="2:37" ht="11.25" customHeight="1" x14ac:dyDescent="0.15">
      <c r="B51" s="104">
        <f t="shared" ref="B51" si="56">B49+1</f>
        <v>45037</v>
      </c>
      <c r="C51" s="105"/>
      <c r="D51" s="62">
        <f t="shared" ref="D51" si="57">WEEKDAY(B51)</f>
        <v>6</v>
      </c>
      <c r="E51" s="63"/>
      <c r="F51" s="66"/>
      <c r="G51" s="67"/>
      <c r="H51" s="67"/>
      <c r="I51" s="67"/>
      <c r="J51" s="67"/>
      <c r="K51" s="67"/>
      <c r="L51" s="68"/>
      <c r="M51" s="66"/>
      <c r="N51" s="67"/>
      <c r="O51" s="67"/>
      <c r="P51" s="67"/>
      <c r="Q51" s="67"/>
      <c r="R51" s="67"/>
      <c r="S51" s="68"/>
      <c r="T51" s="67"/>
      <c r="U51" s="67"/>
      <c r="V51" s="68"/>
      <c r="W51" s="117"/>
      <c r="X51" s="118"/>
      <c r="Y51" s="118"/>
      <c r="Z51" s="118"/>
      <c r="AA51" s="118"/>
      <c r="AB51" s="67" t="s">
        <v>58</v>
      </c>
      <c r="AC51" s="106"/>
      <c r="AD51" s="106"/>
      <c r="AE51" s="106"/>
      <c r="AF51" s="106"/>
      <c r="AG51" s="107"/>
      <c r="AH51" s="100" t="str">
        <f t="shared" ref="AH51" si="58">IF(AC51="","",AC51-W51)</f>
        <v/>
      </c>
      <c r="AI51" s="101"/>
      <c r="AJ51" s="66"/>
      <c r="AK51" s="68"/>
    </row>
    <row r="52" spans="2:37" ht="11.25" customHeight="1" x14ac:dyDescent="0.15">
      <c r="B52" s="78"/>
      <c r="C52" s="79"/>
      <c r="D52" s="64"/>
      <c r="E52" s="65"/>
      <c r="F52" s="69"/>
      <c r="G52" s="70"/>
      <c r="H52" s="70"/>
      <c r="I52" s="70"/>
      <c r="J52" s="70"/>
      <c r="K52" s="70"/>
      <c r="L52" s="71"/>
      <c r="M52" s="69"/>
      <c r="N52" s="70"/>
      <c r="O52" s="70"/>
      <c r="P52" s="70"/>
      <c r="Q52" s="70"/>
      <c r="R52" s="70"/>
      <c r="S52" s="71"/>
      <c r="T52" s="70"/>
      <c r="U52" s="70"/>
      <c r="V52" s="71"/>
      <c r="W52" s="119"/>
      <c r="X52" s="120"/>
      <c r="Y52" s="120"/>
      <c r="Z52" s="120"/>
      <c r="AA52" s="120"/>
      <c r="AB52" s="70"/>
      <c r="AC52" s="108"/>
      <c r="AD52" s="108"/>
      <c r="AE52" s="108"/>
      <c r="AF52" s="108"/>
      <c r="AG52" s="109"/>
      <c r="AH52" s="102"/>
      <c r="AI52" s="103"/>
      <c r="AJ52" s="69"/>
      <c r="AK52" s="71"/>
    </row>
    <row r="53" spans="2:37" ht="11.25" customHeight="1" x14ac:dyDescent="0.15">
      <c r="B53" s="104">
        <f t="shared" ref="B53" si="59">B51+1</f>
        <v>45038</v>
      </c>
      <c r="C53" s="105"/>
      <c r="D53" s="62">
        <f t="shared" ref="D53" si="60">WEEKDAY(B53)</f>
        <v>7</v>
      </c>
      <c r="E53" s="63"/>
      <c r="F53" s="66"/>
      <c r="G53" s="67"/>
      <c r="H53" s="67"/>
      <c r="I53" s="67"/>
      <c r="J53" s="67"/>
      <c r="K53" s="67"/>
      <c r="L53" s="68"/>
      <c r="M53" s="66"/>
      <c r="N53" s="67"/>
      <c r="O53" s="67"/>
      <c r="P53" s="67"/>
      <c r="Q53" s="67"/>
      <c r="R53" s="67"/>
      <c r="S53" s="68"/>
      <c r="T53" s="67"/>
      <c r="U53" s="67"/>
      <c r="V53" s="68"/>
      <c r="W53" s="117"/>
      <c r="X53" s="118"/>
      <c r="Y53" s="118"/>
      <c r="Z53" s="118"/>
      <c r="AA53" s="118"/>
      <c r="AB53" s="67" t="s">
        <v>58</v>
      </c>
      <c r="AC53" s="106"/>
      <c r="AD53" s="106"/>
      <c r="AE53" s="106"/>
      <c r="AF53" s="106"/>
      <c r="AG53" s="107"/>
      <c r="AH53" s="100" t="str">
        <f t="shared" ref="AH53" si="61">IF(AC53="","",AC53-W53)</f>
        <v/>
      </c>
      <c r="AI53" s="101"/>
      <c r="AJ53" s="66"/>
      <c r="AK53" s="68"/>
    </row>
    <row r="54" spans="2:37" ht="11.25" customHeight="1" x14ac:dyDescent="0.15">
      <c r="B54" s="78"/>
      <c r="C54" s="79"/>
      <c r="D54" s="64"/>
      <c r="E54" s="65"/>
      <c r="F54" s="69"/>
      <c r="G54" s="70"/>
      <c r="H54" s="70"/>
      <c r="I54" s="70"/>
      <c r="J54" s="70"/>
      <c r="K54" s="70"/>
      <c r="L54" s="71"/>
      <c r="M54" s="69"/>
      <c r="N54" s="70"/>
      <c r="O54" s="70"/>
      <c r="P54" s="70"/>
      <c r="Q54" s="70"/>
      <c r="R54" s="70"/>
      <c r="S54" s="71"/>
      <c r="T54" s="70"/>
      <c r="U54" s="70"/>
      <c r="V54" s="71"/>
      <c r="W54" s="119"/>
      <c r="X54" s="120"/>
      <c r="Y54" s="120"/>
      <c r="Z54" s="120"/>
      <c r="AA54" s="120"/>
      <c r="AB54" s="70"/>
      <c r="AC54" s="108"/>
      <c r="AD54" s="108"/>
      <c r="AE54" s="108"/>
      <c r="AF54" s="108"/>
      <c r="AG54" s="109"/>
      <c r="AH54" s="102"/>
      <c r="AI54" s="103"/>
      <c r="AJ54" s="69"/>
      <c r="AK54" s="71"/>
    </row>
    <row r="55" spans="2:37" ht="11.25" customHeight="1" x14ac:dyDescent="0.15">
      <c r="B55" s="104">
        <f t="shared" ref="B55" si="62">B53+1</f>
        <v>45039</v>
      </c>
      <c r="C55" s="105"/>
      <c r="D55" s="62">
        <f t="shared" ref="D55" si="63">WEEKDAY(B55)</f>
        <v>1</v>
      </c>
      <c r="E55" s="63"/>
      <c r="F55" s="66"/>
      <c r="G55" s="67"/>
      <c r="H55" s="67"/>
      <c r="I55" s="67"/>
      <c r="J55" s="67"/>
      <c r="K55" s="67"/>
      <c r="L55" s="68"/>
      <c r="M55" s="66"/>
      <c r="N55" s="67"/>
      <c r="O55" s="67"/>
      <c r="P55" s="67"/>
      <c r="Q55" s="67"/>
      <c r="R55" s="67"/>
      <c r="S55" s="68"/>
      <c r="T55" s="67"/>
      <c r="U55" s="67"/>
      <c r="V55" s="68"/>
      <c r="W55" s="117"/>
      <c r="X55" s="118"/>
      <c r="Y55" s="118"/>
      <c r="Z55" s="118"/>
      <c r="AA55" s="118"/>
      <c r="AB55" s="67" t="s">
        <v>58</v>
      </c>
      <c r="AC55" s="106"/>
      <c r="AD55" s="106"/>
      <c r="AE55" s="106"/>
      <c r="AF55" s="106"/>
      <c r="AG55" s="107"/>
      <c r="AH55" s="100" t="str">
        <f t="shared" ref="AH55" si="64">IF(AC55="","",AC55-W55)</f>
        <v/>
      </c>
      <c r="AI55" s="101"/>
      <c r="AJ55" s="66"/>
      <c r="AK55" s="68"/>
    </row>
    <row r="56" spans="2:37" ht="11.25" customHeight="1" x14ac:dyDescent="0.15">
      <c r="B56" s="78"/>
      <c r="C56" s="79"/>
      <c r="D56" s="64"/>
      <c r="E56" s="65"/>
      <c r="F56" s="69"/>
      <c r="G56" s="70"/>
      <c r="H56" s="70"/>
      <c r="I56" s="70"/>
      <c r="J56" s="70"/>
      <c r="K56" s="70"/>
      <c r="L56" s="71"/>
      <c r="M56" s="69"/>
      <c r="N56" s="70"/>
      <c r="O56" s="70"/>
      <c r="P56" s="70"/>
      <c r="Q56" s="70"/>
      <c r="R56" s="70"/>
      <c r="S56" s="71"/>
      <c r="T56" s="70"/>
      <c r="U56" s="70"/>
      <c r="V56" s="71"/>
      <c r="W56" s="119"/>
      <c r="X56" s="120"/>
      <c r="Y56" s="120"/>
      <c r="Z56" s="120"/>
      <c r="AA56" s="120"/>
      <c r="AB56" s="70"/>
      <c r="AC56" s="108"/>
      <c r="AD56" s="108"/>
      <c r="AE56" s="108"/>
      <c r="AF56" s="108"/>
      <c r="AG56" s="109"/>
      <c r="AH56" s="102"/>
      <c r="AI56" s="103"/>
      <c r="AJ56" s="69"/>
      <c r="AK56" s="71"/>
    </row>
    <row r="57" spans="2:37" ht="11.25" customHeight="1" x14ac:dyDescent="0.15">
      <c r="B57" s="104">
        <f t="shared" ref="B57" si="65">B55+1</f>
        <v>45040</v>
      </c>
      <c r="C57" s="105"/>
      <c r="D57" s="62">
        <f t="shared" ref="D57" si="66">WEEKDAY(B57)</f>
        <v>2</v>
      </c>
      <c r="E57" s="63"/>
      <c r="F57" s="66"/>
      <c r="G57" s="67"/>
      <c r="H57" s="67"/>
      <c r="I57" s="67"/>
      <c r="J57" s="67"/>
      <c r="K57" s="67"/>
      <c r="L57" s="68"/>
      <c r="M57" s="66"/>
      <c r="N57" s="67"/>
      <c r="O57" s="67"/>
      <c r="P57" s="67"/>
      <c r="Q57" s="67"/>
      <c r="R57" s="67"/>
      <c r="S57" s="68"/>
      <c r="T57" s="67"/>
      <c r="U57" s="67"/>
      <c r="V57" s="68"/>
      <c r="W57" s="117"/>
      <c r="X57" s="118"/>
      <c r="Y57" s="118"/>
      <c r="Z57" s="118"/>
      <c r="AA57" s="118"/>
      <c r="AB57" s="67" t="s">
        <v>58</v>
      </c>
      <c r="AC57" s="106"/>
      <c r="AD57" s="106"/>
      <c r="AE57" s="106"/>
      <c r="AF57" s="106"/>
      <c r="AG57" s="107"/>
      <c r="AH57" s="100" t="str">
        <f t="shared" ref="AH57" si="67">IF(AC57="","",AC57-W57)</f>
        <v/>
      </c>
      <c r="AI57" s="101"/>
      <c r="AJ57" s="66"/>
      <c r="AK57" s="68"/>
    </row>
    <row r="58" spans="2:37" ht="11.25" customHeight="1" x14ac:dyDescent="0.15">
      <c r="B58" s="78"/>
      <c r="C58" s="79"/>
      <c r="D58" s="64"/>
      <c r="E58" s="65"/>
      <c r="F58" s="69"/>
      <c r="G58" s="70"/>
      <c r="H58" s="70"/>
      <c r="I58" s="70"/>
      <c r="J58" s="70"/>
      <c r="K58" s="70"/>
      <c r="L58" s="71"/>
      <c r="M58" s="69"/>
      <c r="N58" s="70"/>
      <c r="O58" s="70"/>
      <c r="P58" s="70"/>
      <c r="Q58" s="70"/>
      <c r="R58" s="70"/>
      <c r="S58" s="71"/>
      <c r="T58" s="70"/>
      <c r="U58" s="70"/>
      <c r="V58" s="71"/>
      <c r="W58" s="119"/>
      <c r="X58" s="120"/>
      <c r="Y58" s="120"/>
      <c r="Z58" s="120"/>
      <c r="AA58" s="120"/>
      <c r="AB58" s="70"/>
      <c r="AC58" s="108"/>
      <c r="AD58" s="108"/>
      <c r="AE58" s="108"/>
      <c r="AF58" s="108"/>
      <c r="AG58" s="109"/>
      <c r="AH58" s="102"/>
      <c r="AI58" s="103"/>
      <c r="AJ58" s="69"/>
      <c r="AK58" s="71"/>
    </row>
    <row r="59" spans="2:37" ht="11.25" customHeight="1" x14ac:dyDescent="0.15">
      <c r="B59" s="104">
        <f t="shared" ref="B59" si="68">B57+1</f>
        <v>45041</v>
      </c>
      <c r="C59" s="105"/>
      <c r="D59" s="62">
        <f t="shared" ref="D59" si="69">WEEKDAY(B59)</f>
        <v>3</v>
      </c>
      <c r="E59" s="63"/>
      <c r="F59" s="66"/>
      <c r="G59" s="67"/>
      <c r="H59" s="67"/>
      <c r="I59" s="67"/>
      <c r="J59" s="67"/>
      <c r="K59" s="67"/>
      <c r="L59" s="68"/>
      <c r="M59" s="66"/>
      <c r="N59" s="67"/>
      <c r="O59" s="67"/>
      <c r="P59" s="67"/>
      <c r="Q59" s="67"/>
      <c r="R59" s="67"/>
      <c r="S59" s="68"/>
      <c r="T59" s="67"/>
      <c r="U59" s="67"/>
      <c r="V59" s="68"/>
      <c r="W59" s="117"/>
      <c r="X59" s="118"/>
      <c r="Y59" s="118"/>
      <c r="Z59" s="118"/>
      <c r="AA59" s="118"/>
      <c r="AB59" s="67" t="s">
        <v>58</v>
      </c>
      <c r="AC59" s="106"/>
      <c r="AD59" s="106"/>
      <c r="AE59" s="106"/>
      <c r="AF59" s="106"/>
      <c r="AG59" s="107"/>
      <c r="AH59" s="100" t="str">
        <f t="shared" ref="AH59" si="70">IF(AC59="","",AC59-W59)</f>
        <v/>
      </c>
      <c r="AI59" s="101"/>
      <c r="AJ59" s="66"/>
      <c r="AK59" s="68"/>
    </row>
    <row r="60" spans="2:37" ht="11.25" customHeight="1" x14ac:dyDescent="0.15">
      <c r="B60" s="78"/>
      <c r="C60" s="79"/>
      <c r="D60" s="64"/>
      <c r="E60" s="65"/>
      <c r="F60" s="69"/>
      <c r="G60" s="70"/>
      <c r="H60" s="70"/>
      <c r="I60" s="70"/>
      <c r="J60" s="70"/>
      <c r="K60" s="70"/>
      <c r="L60" s="71"/>
      <c r="M60" s="69"/>
      <c r="N60" s="70"/>
      <c r="O60" s="70"/>
      <c r="P60" s="70"/>
      <c r="Q60" s="70"/>
      <c r="R60" s="70"/>
      <c r="S60" s="71"/>
      <c r="T60" s="70"/>
      <c r="U60" s="70"/>
      <c r="V60" s="71"/>
      <c r="W60" s="119"/>
      <c r="X60" s="120"/>
      <c r="Y60" s="120"/>
      <c r="Z60" s="120"/>
      <c r="AA60" s="120"/>
      <c r="AB60" s="70"/>
      <c r="AC60" s="108"/>
      <c r="AD60" s="108"/>
      <c r="AE60" s="108"/>
      <c r="AF60" s="108"/>
      <c r="AG60" s="109"/>
      <c r="AH60" s="102"/>
      <c r="AI60" s="103"/>
      <c r="AJ60" s="69"/>
      <c r="AK60" s="71"/>
    </row>
    <row r="61" spans="2:37" ht="11.25" customHeight="1" x14ac:dyDescent="0.15">
      <c r="B61" s="104">
        <f t="shared" ref="B61" si="71">B59+1</f>
        <v>45042</v>
      </c>
      <c r="C61" s="105"/>
      <c r="D61" s="62">
        <f t="shared" ref="D61" si="72">WEEKDAY(B61)</f>
        <v>4</v>
      </c>
      <c r="E61" s="63"/>
      <c r="F61" s="66"/>
      <c r="G61" s="67"/>
      <c r="H61" s="67"/>
      <c r="I61" s="67"/>
      <c r="J61" s="67"/>
      <c r="K61" s="67"/>
      <c r="L61" s="68"/>
      <c r="M61" s="66"/>
      <c r="N61" s="67"/>
      <c r="O61" s="67"/>
      <c r="P61" s="67"/>
      <c r="Q61" s="67"/>
      <c r="R61" s="67"/>
      <c r="S61" s="68"/>
      <c r="T61" s="67"/>
      <c r="U61" s="67"/>
      <c r="V61" s="68"/>
      <c r="W61" s="117"/>
      <c r="X61" s="118"/>
      <c r="Y61" s="118"/>
      <c r="Z61" s="118"/>
      <c r="AA61" s="118"/>
      <c r="AB61" s="67" t="s">
        <v>58</v>
      </c>
      <c r="AC61" s="106"/>
      <c r="AD61" s="106"/>
      <c r="AE61" s="106"/>
      <c r="AF61" s="106"/>
      <c r="AG61" s="107"/>
      <c r="AH61" s="100" t="str">
        <f t="shared" ref="AH61" si="73">IF(AC61="","",AC61-W61)</f>
        <v/>
      </c>
      <c r="AI61" s="101"/>
      <c r="AJ61" s="66"/>
      <c r="AK61" s="68"/>
    </row>
    <row r="62" spans="2:37" ht="11.25" customHeight="1" x14ac:dyDescent="0.15">
      <c r="B62" s="78"/>
      <c r="C62" s="79"/>
      <c r="D62" s="64"/>
      <c r="E62" s="65"/>
      <c r="F62" s="69"/>
      <c r="G62" s="70"/>
      <c r="H62" s="70"/>
      <c r="I62" s="70"/>
      <c r="J62" s="70"/>
      <c r="K62" s="70"/>
      <c r="L62" s="71"/>
      <c r="M62" s="69"/>
      <c r="N62" s="70"/>
      <c r="O62" s="70"/>
      <c r="P62" s="70"/>
      <c r="Q62" s="70"/>
      <c r="R62" s="70"/>
      <c r="S62" s="71"/>
      <c r="T62" s="70"/>
      <c r="U62" s="70"/>
      <c r="V62" s="71"/>
      <c r="W62" s="119"/>
      <c r="X62" s="120"/>
      <c r="Y62" s="120"/>
      <c r="Z62" s="120"/>
      <c r="AA62" s="120"/>
      <c r="AB62" s="70"/>
      <c r="AC62" s="108"/>
      <c r="AD62" s="108"/>
      <c r="AE62" s="108"/>
      <c r="AF62" s="108"/>
      <c r="AG62" s="109"/>
      <c r="AH62" s="102"/>
      <c r="AI62" s="103"/>
      <c r="AJ62" s="69"/>
      <c r="AK62" s="71"/>
    </row>
    <row r="63" spans="2:37" ht="11.25" customHeight="1" x14ac:dyDescent="0.15">
      <c r="B63" s="104">
        <f t="shared" ref="B63" si="74">B61+1</f>
        <v>45043</v>
      </c>
      <c r="C63" s="105"/>
      <c r="D63" s="62">
        <f t="shared" ref="D63" si="75">WEEKDAY(B63)</f>
        <v>5</v>
      </c>
      <c r="E63" s="63"/>
      <c r="F63" s="66"/>
      <c r="G63" s="67"/>
      <c r="H63" s="67"/>
      <c r="I63" s="67"/>
      <c r="J63" s="67"/>
      <c r="K63" s="67"/>
      <c r="L63" s="68"/>
      <c r="M63" s="66"/>
      <c r="N63" s="67"/>
      <c r="O63" s="67"/>
      <c r="P63" s="67"/>
      <c r="Q63" s="67"/>
      <c r="R63" s="67"/>
      <c r="S63" s="68"/>
      <c r="T63" s="67"/>
      <c r="U63" s="67"/>
      <c r="V63" s="68"/>
      <c r="W63" s="117"/>
      <c r="X63" s="118"/>
      <c r="Y63" s="118"/>
      <c r="Z63" s="118"/>
      <c r="AA63" s="118"/>
      <c r="AB63" s="67" t="s">
        <v>58</v>
      </c>
      <c r="AC63" s="106"/>
      <c r="AD63" s="106"/>
      <c r="AE63" s="106"/>
      <c r="AF63" s="106"/>
      <c r="AG63" s="107"/>
      <c r="AH63" s="100" t="str">
        <f t="shared" ref="AH63" si="76">IF(AC63="","",AC63-W63)</f>
        <v/>
      </c>
      <c r="AI63" s="101"/>
      <c r="AJ63" s="66"/>
      <c r="AK63" s="68"/>
    </row>
    <row r="64" spans="2:37" ht="11.25" customHeight="1" x14ac:dyDescent="0.15">
      <c r="B64" s="78"/>
      <c r="C64" s="79"/>
      <c r="D64" s="64"/>
      <c r="E64" s="65"/>
      <c r="F64" s="69"/>
      <c r="G64" s="70"/>
      <c r="H64" s="70"/>
      <c r="I64" s="70"/>
      <c r="J64" s="70"/>
      <c r="K64" s="70"/>
      <c r="L64" s="71"/>
      <c r="M64" s="69"/>
      <c r="N64" s="70"/>
      <c r="O64" s="70"/>
      <c r="P64" s="70"/>
      <c r="Q64" s="70"/>
      <c r="R64" s="70"/>
      <c r="S64" s="71"/>
      <c r="T64" s="70"/>
      <c r="U64" s="70"/>
      <c r="V64" s="71"/>
      <c r="W64" s="119"/>
      <c r="X64" s="120"/>
      <c r="Y64" s="120"/>
      <c r="Z64" s="120"/>
      <c r="AA64" s="120"/>
      <c r="AB64" s="70"/>
      <c r="AC64" s="108"/>
      <c r="AD64" s="108"/>
      <c r="AE64" s="108"/>
      <c r="AF64" s="108"/>
      <c r="AG64" s="109"/>
      <c r="AH64" s="102"/>
      <c r="AI64" s="103"/>
      <c r="AJ64" s="69"/>
      <c r="AK64" s="71"/>
    </row>
    <row r="65" spans="2:46" ht="11.25" customHeight="1" x14ac:dyDescent="0.15">
      <c r="B65" s="104">
        <f t="shared" ref="B65" si="77">B63+1</f>
        <v>45044</v>
      </c>
      <c r="C65" s="105"/>
      <c r="D65" s="62">
        <f t="shared" ref="D65" si="78">WEEKDAY(B65)</f>
        <v>6</v>
      </c>
      <c r="E65" s="63"/>
      <c r="F65" s="66"/>
      <c r="G65" s="67"/>
      <c r="H65" s="67"/>
      <c r="I65" s="67"/>
      <c r="J65" s="67"/>
      <c r="K65" s="67"/>
      <c r="L65" s="68"/>
      <c r="M65" s="66"/>
      <c r="N65" s="67"/>
      <c r="O65" s="67"/>
      <c r="P65" s="67"/>
      <c r="Q65" s="67"/>
      <c r="R65" s="67"/>
      <c r="S65" s="68"/>
      <c r="T65" s="67"/>
      <c r="U65" s="67"/>
      <c r="V65" s="68"/>
      <c r="W65" s="117"/>
      <c r="X65" s="118"/>
      <c r="Y65" s="118"/>
      <c r="Z65" s="118"/>
      <c r="AA65" s="118"/>
      <c r="AB65" s="67" t="s">
        <v>58</v>
      </c>
      <c r="AC65" s="106"/>
      <c r="AD65" s="106"/>
      <c r="AE65" s="106"/>
      <c r="AF65" s="106"/>
      <c r="AG65" s="107"/>
      <c r="AH65" s="100" t="str">
        <f t="shared" ref="AH65" si="79">IF(AC65="","",AC65-W65)</f>
        <v/>
      </c>
      <c r="AI65" s="101"/>
      <c r="AJ65" s="66"/>
      <c r="AK65" s="68"/>
    </row>
    <row r="66" spans="2:46" ht="11.25" customHeight="1" x14ac:dyDescent="0.15">
      <c r="B66" s="78"/>
      <c r="C66" s="79"/>
      <c r="D66" s="64"/>
      <c r="E66" s="65"/>
      <c r="F66" s="69"/>
      <c r="G66" s="70"/>
      <c r="H66" s="70"/>
      <c r="I66" s="70"/>
      <c r="J66" s="70"/>
      <c r="K66" s="70"/>
      <c r="L66" s="71"/>
      <c r="M66" s="69"/>
      <c r="N66" s="70"/>
      <c r="O66" s="70"/>
      <c r="P66" s="70"/>
      <c r="Q66" s="70"/>
      <c r="R66" s="70"/>
      <c r="S66" s="71"/>
      <c r="T66" s="70"/>
      <c r="U66" s="70"/>
      <c r="V66" s="71"/>
      <c r="W66" s="119"/>
      <c r="X66" s="120"/>
      <c r="Y66" s="120"/>
      <c r="Z66" s="120"/>
      <c r="AA66" s="120"/>
      <c r="AB66" s="70"/>
      <c r="AC66" s="108"/>
      <c r="AD66" s="108"/>
      <c r="AE66" s="108"/>
      <c r="AF66" s="108"/>
      <c r="AG66" s="109"/>
      <c r="AH66" s="102"/>
      <c r="AI66" s="103"/>
      <c r="AJ66" s="69"/>
      <c r="AK66" s="71"/>
    </row>
    <row r="67" spans="2:46" ht="11.25" customHeight="1" x14ac:dyDescent="0.15">
      <c r="B67" s="104">
        <f t="shared" ref="B67" si="80">B65+1</f>
        <v>45045</v>
      </c>
      <c r="C67" s="105"/>
      <c r="D67" s="62">
        <f t="shared" ref="D67" si="81">WEEKDAY(B67)</f>
        <v>7</v>
      </c>
      <c r="E67" s="63"/>
      <c r="F67" s="66"/>
      <c r="G67" s="67"/>
      <c r="H67" s="67"/>
      <c r="I67" s="67"/>
      <c r="J67" s="67"/>
      <c r="K67" s="67"/>
      <c r="L67" s="68"/>
      <c r="M67" s="66"/>
      <c r="N67" s="67"/>
      <c r="O67" s="67"/>
      <c r="P67" s="67"/>
      <c r="Q67" s="67"/>
      <c r="R67" s="67"/>
      <c r="S67" s="68"/>
      <c r="T67" s="67"/>
      <c r="U67" s="67"/>
      <c r="V67" s="68"/>
      <c r="W67" s="117"/>
      <c r="X67" s="118"/>
      <c r="Y67" s="118"/>
      <c r="Z67" s="118"/>
      <c r="AA67" s="118"/>
      <c r="AB67" s="67" t="s">
        <v>58</v>
      </c>
      <c r="AC67" s="106"/>
      <c r="AD67" s="106"/>
      <c r="AE67" s="106"/>
      <c r="AF67" s="106"/>
      <c r="AG67" s="107"/>
      <c r="AH67" s="100" t="str">
        <f t="shared" ref="AH67" si="82">IF(AC67="","",AC67-W67)</f>
        <v/>
      </c>
      <c r="AI67" s="101"/>
      <c r="AJ67" s="66"/>
      <c r="AK67" s="68"/>
    </row>
    <row r="68" spans="2:46" ht="11.25" customHeight="1" x14ac:dyDescent="0.15">
      <c r="B68" s="78"/>
      <c r="C68" s="79"/>
      <c r="D68" s="64"/>
      <c r="E68" s="65"/>
      <c r="F68" s="69"/>
      <c r="G68" s="70"/>
      <c r="H68" s="70"/>
      <c r="I68" s="70"/>
      <c r="J68" s="70"/>
      <c r="K68" s="70"/>
      <c r="L68" s="71"/>
      <c r="M68" s="69"/>
      <c r="N68" s="70"/>
      <c r="O68" s="70"/>
      <c r="P68" s="70"/>
      <c r="Q68" s="70"/>
      <c r="R68" s="70"/>
      <c r="S68" s="71"/>
      <c r="T68" s="70"/>
      <c r="U68" s="70"/>
      <c r="V68" s="71"/>
      <c r="W68" s="119"/>
      <c r="X68" s="120"/>
      <c r="Y68" s="120"/>
      <c r="Z68" s="120"/>
      <c r="AA68" s="120"/>
      <c r="AB68" s="70"/>
      <c r="AC68" s="108"/>
      <c r="AD68" s="108"/>
      <c r="AE68" s="108"/>
      <c r="AF68" s="108"/>
      <c r="AG68" s="109"/>
      <c r="AH68" s="102"/>
      <c r="AI68" s="103"/>
      <c r="AJ68" s="69"/>
      <c r="AK68" s="71"/>
    </row>
    <row r="69" spans="2:46" ht="11.25" customHeight="1" x14ac:dyDescent="0.15">
      <c r="B69" s="104">
        <f t="shared" ref="B69" si="83">B67+1</f>
        <v>45046</v>
      </c>
      <c r="C69" s="105"/>
      <c r="D69" s="62">
        <f t="shared" ref="D69" si="84">WEEKDAY(B69)</f>
        <v>1</v>
      </c>
      <c r="E69" s="63"/>
      <c r="F69" s="66"/>
      <c r="G69" s="67"/>
      <c r="H69" s="67"/>
      <c r="I69" s="67"/>
      <c r="J69" s="67"/>
      <c r="K69" s="67"/>
      <c r="L69" s="68"/>
      <c r="M69" s="66"/>
      <c r="N69" s="67"/>
      <c r="O69" s="67"/>
      <c r="P69" s="67"/>
      <c r="Q69" s="67"/>
      <c r="R69" s="67"/>
      <c r="S69" s="68"/>
      <c r="T69" s="67"/>
      <c r="U69" s="67"/>
      <c r="V69" s="68"/>
      <c r="W69" s="117"/>
      <c r="X69" s="118"/>
      <c r="Y69" s="118"/>
      <c r="Z69" s="118"/>
      <c r="AA69" s="118"/>
      <c r="AB69" s="67" t="s">
        <v>58</v>
      </c>
      <c r="AC69" s="106"/>
      <c r="AD69" s="106"/>
      <c r="AE69" s="106"/>
      <c r="AF69" s="106"/>
      <c r="AG69" s="107"/>
      <c r="AH69" s="100" t="str">
        <f t="shared" ref="AH69" si="85">IF(AC69="","",AC69-W69)</f>
        <v/>
      </c>
      <c r="AI69" s="101"/>
      <c r="AJ69" s="66"/>
      <c r="AK69" s="68"/>
    </row>
    <row r="70" spans="2:46" ht="11.25" customHeight="1" x14ac:dyDescent="0.15">
      <c r="B70" s="78"/>
      <c r="C70" s="79"/>
      <c r="D70" s="64"/>
      <c r="E70" s="65"/>
      <c r="F70" s="69"/>
      <c r="G70" s="70"/>
      <c r="H70" s="70"/>
      <c r="I70" s="70"/>
      <c r="J70" s="70"/>
      <c r="K70" s="70"/>
      <c r="L70" s="71"/>
      <c r="M70" s="69"/>
      <c r="N70" s="70"/>
      <c r="O70" s="70"/>
      <c r="P70" s="70"/>
      <c r="Q70" s="70"/>
      <c r="R70" s="70"/>
      <c r="S70" s="71"/>
      <c r="T70" s="70"/>
      <c r="U70" s="70"/>
      <c r="V70" s="71"/>
      <c r="W70" s="119"/>
      <c r="X70" s="120"/>
      <c r="Y70" s="120"/>
      <c r="Z70" s="120"/>
      <c r="AA70" s="120"/>
      <c r="AB70" s="70"/>
      <c r="AC70" s="108"/>
      <c r="AD70" s="108"/>
      <c r="AE70" s="108"/>
      <c r="AF70" s="108"/>
      <c r="AG70" s="109"/>
      <c r="AH70" s="102"/>
      <c r="AI70" s="103"/>
      <c r="AJ70" s="69"/>
      <c r="AK70" s="71"/>
    </row>
    <row r="71" spans="2:46" ht="11.25" customHeight="1" x14ac:dyDescent="0.15">
      <c r="B71" s="104">
        <f t="shared" ref="B71" si="86">B69+1</f>
        <v>45047</v>
      </c>
      <c r="C71" s="105"/>
      <c r="D71" s="62">
        <f t="shared" ref="D71" si="87">WEEKDAY(B71)</f>
        <v>2</v>
      </c>
      <c r="E71" s="63"/>
      <c r="F71" s="66"/>
      <c r="G71" s="67"/>
      <c r="H71" s="67"/>
      <c r="I71" s="67"/>
      <c r="J71" s="67"/>
      <c r="K71" s="67"/>
      <c r="L71" s="68"/>
      <c r="M71" s="66"/>
      <c r="N71" s="67"/>
      <c r="O71" s="67"/>
      <c r="P71" s="67"/>
      <c r="Q71" s="67"/>
      <c r="R71" s="67"/>
      <c r="S71" s="68"/>
      <c r="T71" s="67"/>
      <c r="U71" s="67"/>
      <c r="V71" s="68"/>
      <c r="W71" s="117"/>
      <c r="X71" s="118"/>
      <c r="Y71" s="118"/>
      <c r="Z71" s="118"/>
      <c r="AA71" s="118"/>
      <c r="AB71" s="67" t="s">
        <v>58</v>
      </c>
      <c r="AC71" s="106"/>
      <c r="AD71" s="106"/>
      <c r="AE71" s="106"/>
      <c r="AF71" s="106"/>
      <c r="AG71" s="107"/>
      <c r="AH71" s="100" t="str">
        <f t="shared" ref="AH71" si="88">IF(AC71="","",AC71-W71)</f>
        <v/>
      </c>
      <c r="AI71" s="101"/>
      <c r="AJ71" s="66"/>
      <c r="AK71" s="68"/>
    </row>
    <row r="72" spans="2:46" ht="11.25" customHeight="1" thickBot="1" x14ac:dyDescent="0.2">
      <c r="B72" s="139"/>
      <c r="C72" s="140"/>
      <c r="D72" s="141"/>
      <c r="E72" s="142"/>
      <c r="F72" s="87"/>
      <c r="G72" s="90"/>
      <c r="H72" s="90"/>
      <c r="I72" s="90"/>
      <c r="J72" s="90"/>
      <c r="K72" s="90"/>
      <c r="L72" s="88"/>
      <c r="M72" s="87"/>
      <c r="N72" s="90"/>
      <c r="O72" s="90"/>
      <c r="P72" s="90"/>
      <c r="Q72" s="90"/>
      <c r="R72" s="90"/>
      <c r="S72" s="88"/>
      <c r="T72" s="90"/>
      <c r="U72" s="90"/>
      <c r="V72" s="88"/>
      <c r="W72" s="132"/>
      <c r="X72" s="133"/>
      <c r="Y72" s="133"/>
      <c r="Z72" s="133"/>
      <c r="AA72" s="133"/>
      <c r="AB72" s="90"/>
      <c r="AC72" s="121"/>
      <c r="AD72" s="121"/>
      <c r="AE72" s="121"/>
      <c r="AF72" s="121"/>
      <c r="AG72" s="122"/>
      <c r="AH72" s="130"/>
      <c r="AI72" s="131"/>
      <c r="AJ72" s="87"/>
      <c r="AK72" s="88"/>
    </row>
    <row r="73" spans="2:46" ht="6" customHeight="1" thickTop="1" x14ac:dyDescent="0.1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5"/>
      <c r="N73" s="5"/>
      <c r="O73" s="5"/>
      <c r="P73" s="5"/>
      <c r="Q73" s="5"/>
      <c r="R73" s="5"/>
      <c r="S73" s="5"/>
      <c r="T73" s="5"/>
      <c r="U73" s="5"/>
      <c r="V73" s="5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46" ht="26.25" customHeight="1" x14ac:dyDescent="0.15">
      <c r="H74" s="123" t="s">
        <v>9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40">
        <f>COUNTIF(M11:S72,"休養日")</f>
        <v>0</v>
      </c>
      <c r="T74" s="6" t="s">
        <v>3</v>
      </c>
      <c r="U74" s="1"/>
      <c r="W74" s="123" t="s">
        <v>10</v>
      </c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4">
        <f>SUM(AH11:AI72)</f>
        <v>0</v>
      </c>
      <c r="AI74" s="125"/>
      <c r="AJ74" s="98" t="s">
        <v>11</v>
      </c>
      <c r="AK74" s="99"/>
      <c r="AT74" s="9"/>
    </row>
    <row r="75" spans="2:46" ht="3.75" customHeight="1" x14ac:dyDescent="0.15"/>
    <row r="76" spans="2:46" ht="26.25" customHeight="1" x14ac:dyDescent="0.15">
      <c r="H76" s="123" t="s">
        <v>12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40"/>
      <c r="T76" s="6" t="s">
        <v>3</v>
      </c>
      <c r="U76" s="1"/>
      <c r="W76" s="123" t="s">
        <v>13</v>
      </c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4"/>
      <c r="AI76" s="125"/>
      <c r="AJ76" s="98" t="s">
        <v>11</v>
      </c>
      <c r="AK76" s="99"/>
    </row>
  </sheetData>
  <mergeCells count="341">
    <mergeCell ref="H76:R76"/>
    <mergeCell ref="W76:AG76"/>
    <mergeCell ref="AH76:AI76"/>
    <mergeCell ref="AJ76:AK76"/>
    <mergeCell ref="AH71:AI72"/>
    <mergeCell ref="AJ71:AK72"/>
    <mergeCell ref="H74:R74"/>
    <mergeCell ref="W74:AG74"/>
    <mergeCell ref="AH74:AI74"/>
    <mergeCell ref="AJ74:AK74"/>
    <mergeCell ref="M71:S72"/>
    <mergeCell ref="T71:V72"/>
    <mergeCell ref="AC69:AG70"/>
    <mergeCell ref="AH69:AI70"/>
    <mergeCell ref="AJ69:AK70"/>
    <mergeCell ref="B71:C72"/>
    <mergeCell ref="D71:E72"/>
    <mergeCell ref="F71:L72"/>
    <mergeCell ref="W71:AA72"/>
    <mergeCell ref="AB71:AB72"/>
    <mergeCell ref="AC71:AG72"/>
    <mergeCell ref="B69:C70"/>
    <mergeCell ref="D69:E70"/>
    <mergeCell ref="F69:L70"/>
    <mergeCell ref="W69:AA70"/>
    <mergeCell ref="AB69:AB70"/>
    <mergeCell ref="M69:S70"/>
    <mergeCell ref="T69:V70"/>
    <mergeCell ref="B67:C68"/>
    <mergeCell ref="D67:E68"/>
    <mergeCell ref="F67:L68"/>
    <mergeCell ref="W67:AA68"/>
    <mergeCell ref="AB67:AB68"/>
    <mergeCell ref="AC67:AG68"/>
    <mergeCell ref="AH67:AI68"/>
    <mergeCell ref="AJ67:AK68"/>
    <mergeCell ref="M67:S68"/>
    <mergeCell ref="T67:V68"/>
    <mergeCell ref="B65:C66"/>
    <mergeCell ref="D65:E66"/>
    <mergeCell ref="F65:L66"/>
    <mergeCell ref="W65:AA66"/>
    <mergeCell ref="AB65:AB66"/>
    <mergeCell ref="AC65:AG66"/>
    <mergeCell ref="AH65:AI66"/>
    <mergeCell ref="AJ65:AK66"/>
    <mergeCell ref="M65:S66"/>
    <mergeCell ref="T65:V66"/>
    <mergeCell ref="AC61:AG62"/>
    <mergeCell ref="AH61:AI62"/>
    <mergeCell ref="AJ61:AK62"/>
    <mergeCell ref="B63:C64"/>
    <mergeCell ref="D63:E64"/>
    <mergeCell ref="F63:L64"/>
    <mergeCell ref="W63:AA64"/>
    <mergeCell ref="AB63:AB64"/>
    <mergeCell ref="AC63:AG64"/>
    <mergeCell ref="B61:C62"/>
    <mergeCell ref="D61:E62"/>
    <mergeCell ref="F61:L62"/>
    <mergeCell ref="W61:AA62"/>
    <mergeCell ref="AB61:AB62"/>
    <mergeCell ref="AH63:AI64"/>
    <mergeCell ref="AJ63:AK64"/>
    <mergeCell ref="M61:S62"/>
    <mergeCell ref="M63:S64"/>
    <mergeCell ref="T61:V62"/>
    <mergeCell ref="T63:V64"/>
    <mergeCell ref="B59:C60"/>
    <mergeCell ref="D59:E60"/>
    <mergeCell ref="F59:L60"/>
    <mergeCell ref="W59:AA60"/>
    <mergeCell ref="AB59:AB60"/>
    <mergeCell ref="AC59:AG60"/>
    <mergeCell ref="AH59:AI60"/>
    <mergeCell ref="AJ59:AK60"/>
    <mergeCell ref="M59:S60"/>
    <mergeCell ref="T59:V60"/>
    <mergeCell ref="B57:C58"/>
    <mergeCell ref="D57:E58"/>
    <mergeCell ref="F57:L58"/>
    <mergeCell ref="W57:AA58"/>
    <mergeCell ref="AB57:AB58"/>
    <mergeCell ref="AC57:AG58"/>
    <mergeCell ref="AH57:AI58"/>
    <mergeCell ref="AJ57:AK58"/>
    <mergeCell ref="M57:S58"/>
    <mergeCell ref="T57:V58"/>
    <mergeCell ref="AC53:AG54"/>
    <mergeCell ref="AH53:AI54"/>
    <mergeCell ref="AJ53:AK54"/>
    <mergeCell ref="B55:C56"/>
    <mergeCell ref="D55:E56"/>
    <mergeCell ref="F55:L56"/>
    <mergeCell ref="W55:AA56"/>
    <mergeCell ref="AB55:AB56"/>
    <mergeCell ref="AC55:AG56"/>
    <mergeCell ref="B53:C54"/>
    <mergeCell ref="D53:E54"/>
    <mergeCell ref="F53:L54"/>
    <mergeCell ref="W53:AA54"/>
    <mergeCell ref="AB53:AB54"/>
    <mergeCell ref="AH55:AI56"/>
    <mergeCell ref="AJ55:AK56"/>
    <mergeCell ref="M53:S54"/>
    <mergeCell ref="M55:S56"/>
    <mergeCell ref="T53:V54"/>
    <mergeCell ref="T55:V56"/>
    <mergeCell ref="B51:C52"/>
    <mergeCell ref="D51:E52"/>
    <mergeCell ref="F51:L52"/>
    <mergeCell ref="W51:AA52"/>
    <mergeCell ref="AB51:AB52"/>
    <mergeCell ref="AC51:AG52"/>
    <mergeCell ref="AH51:AI52"/>
    <mergeCell ref="AJ51:AK52"/>
    <mergeCell ref="M51:S52"/>
    <mergeCell ref="T51:V52"/>
    <mergeCell ref="B49:C50"/>
    <mergeCell ref="D49:E50"/>
    <mergeCell ref="F49:L50"/>
    <mergeCell ref="W49:AA50"/>
    <mergeCell ref="AB49:AB50"/>
    <mergeCell ref="AC49:AG50"/>
    <mergeCell ref="AH49:AI50"/>
    <mergeCell ref="AJ49:AK50"/>
    <mergeCell ref="M49:S50"/>
    <mergeCell ref="T49:V50"/>
    <mergeCell ref="AC45:AG46"/>
    <mergeCell ref="AH45:AI46"/>
    <mergeCell ref="AJ45:AK46"/>
    <mergeCell ref="B47:C48"/>
    <mergeCell ref="D47:E48"/>
    <mergeCell ref="F47:L48"/>
    <mergeCell ref="W47:AA48"/>
    <mergeCell ref="AB47:AB48"/>
    <mergeCell ref="AC47:AG48"/>
    <mergeCell ref="B45:C46"/>
    <mergeCell ref="D45:E46"/>
    <mergeCell ref="F45:L46"/>
    <mergeCell ref="W45:AA46"/>
    <mergeCell ref="AB45:AB46"/>
    <mergeCell ref="AH47:AI48"/>
    <mergeCell ref="AJ47:AK48"/>
    <mergeCell ref="M45:S46"/>
    <mergeCell ref="M47:S48"/>
    <mergeCell ref="T45:V46"/>
    <mergeCell ref="T47:V48"/>
    <mergeCell ref="B43:C44"/>
    <mergeCell ref="D43:E44"/>
    <mergeCell ref="F43:L44"/>
    <mergeCell ref="W43:AA44"/>
    <mergeCell ref="AB43:AB44"/>
    <mergeCell ref="AC43:AG44"/>
    <mergeCell ref="AH43:AI44"/>
    <mergeCell ref="AJ43:AK44"/>
    <mergeCell ref="M43:S44"/>
    <mergeCell ref="T43:V44"/>
    <mergeCell ref="B41:C42"/>
    <mergeCell ref="D41:E42"/>
    <mergeCell ref="F41:L42"/>
    <mergeCell ref="W41:AA42"/>
    <mergeCell ref="AB41:AB42"/>
    <mergeCell ref="AC41:AG42"/>
    <mergeCell ref="AH41:AI42"/>
    <mergeCell ref="AJ41:AK42"/>
    <mergeCell ref="M41:S42"/>
    <mergeCell ref="T41:V42"/>
    <mergeCell ref="AC37:AG38"/>
    <mergeCell ref="AH37:AI38"/>
    <mergeCell ref="AJ37:AK38"/>
    <mergeCell ref="B39:C40"/>
    <mergeCell ref="D39:E40"/>
    <mergeCell ref="F39:L40"/>
    <mergeCell ref="W39:AA40"/>
    <mergeCell ref="AB39:AB40"/>
    <mergeCell ref="AC39:AG40"/>
    <mergeCell ref="B37:C38"/>
    <mergeCell ref="D37:E38"/>
    <mergeCell ref="F37:L38"/>
    <mergeCell ref="W37:AA38"/>
    <mergeCell ref="AB37:AB38"/>
    <mergeCell ref="AH39:AI40"/>
    <mergeCell ref="AJ39:AK40"/>
    <mergeCell ref="M37:S38"/>
    <mergeCell ref="M39:S40"/>
    <mergeCell ref="T37:V38"/>
    <mergeCell ref="T39:V40"/>
    <mergeCell ref="B35:C36"/>
    <mergeCell ref="D35:E36"/>
    <mergeCell ref="F35:L36"/>
    <mergeCell ref="W35:AA36"/>
    <mergeCell ref="AB35:AB36"/>
    <mergeCell ref="AC35:AG36"/>
    <mergeCell ref="AH35:AI36"/>
    <mergeCell ref="AJ35:AK36"/>
    <mergeCell ref="M35:S36"/>
    <mergeCell ref="T35:V36"/>
    <mergeCell ref="B33:C34"/>
    <mergeCell ref="D33:E34"/>
    <mergeCell ref="F33:L34"/>
    <mergeCell ref="W33:AA34"/>
    <mergeCell ref="AB33:AB34"/>
    <mergeCell ref="AC33:AG34"/>
    <mergeCell ref="AH33:AI34"/>
    <mergeCell ref="AJ33:AK34"/>
    <mergeCell ref="M33:S34"/>
    <mergeCell ref="T33:V34"/>
    <mergeCell ref="AC29:AG30"/>
    <mergeCell ref="AH29:AI30"/>
    <mergeCell ref="AJ29:AK30"/>
    <mergeCell ref="B31:C32"/>
    <mergeCell ref="D31:E32"/>
    <mergeCell ref="F31:L32"/>
    <mergeCell ref="W31:AA32"/>
    <mergeCell ref="AB31:AB32"/>
    <mergeCell ref="AC31:AG32"/>
    <mergeCell ref="B29:C30"/>
    <mergeCell ref="D29:E30"/>
    <mergeCell ref="F29:L30"/>
    <mergeCell ref="W29:AA30"/>
    <mergeCell ref="AB29:AB30"/>
    <mergeCell ref="AH31:AI32"/>
    <mergeCell ref="AJ31:AK32"/>
    <mergeCell ref="M29:S30"/>
    <mergeCell ref="M31:S32"/>
    <mergeCell ref="T29:V30"/>
    <mergeCell ref="T31:V32"/>
    <mergeCell ref="B27:C28"/>
    <mergeCell ref="D27:E28"/>
    <mergeCell ref="F27:L28"/>
    <mergeCell ref="W27:AA28"/>
    <mergeCell ref="AB27:AB28"/>
    <mergeCell ref="AC27:AG28"/>
    <mergeCell ref="AH27:AI28"/>
    <mergeCell ref="AJ27:AK28"/>
    <mergeCell ref="M27:S28"/>
    <mergeCell ref="T27:V28"/>
    <mergeCell ref="B25:C26"/>
    <mergeCell ref="D25:E26"/>
    <mergeCell ref="F25:L26"/>
    <mergeCell ref="W25:AA26"/>
    <mergeCell ref="AB25:AB26"/>
    <mergeCell ref="AC25:AG26"/>
    <mergeCell ref="AH25:AI26"/>
    <mergeCell ref="AJ25:AK26"/>
    <mergeCell ref="M25:S26"/>
    <mergeCell ref="T25:V26"/>
    <mergeCell ref="AC21:AG22"/>
    <mergeCell ref="AH21:AI22"/>
    <mergeCell ref="AJ21:AK22"/>
    <mergeCell ref="B23:C24"/>
    <mergeCell ref="D23:E24"/>
    <mergeCell ref="F23:L24"/>
    <mergeCell ref="W23:AA24"/>
    <mergeCell ref="AB23:AB24"/>
    <mergeCell ref="AC23:AG24"/>
    <mergeCell ref="B21:C22"/>
    <mergeCell ref="D21:E22"/>
    <mergeCell ref="F21:L22"/>
    <mergeCell ref="W21:AA22"/>
    <mergeCell ref="AB21:AB22"/>
    <mergeCell ref="AH23:AI24"/>
    <mergeCell ref="AJ23:AK24"/>
    <mergeCell ref="M21:S22"/>
    <mergeCell ref="M23:S24"/>
    <mergeCell ref="T21:V22"/>
    <mergeCell ref="T23:V24"/>
    <mergeCell ref="B19:C20"/>
    <mergeCell ref="D19:E20"/>
    <mergeCell ref="F19:L20"/>
    <mergeCell ref="W19:AA20"/>
    <mergeCell ref="AB19:AB20"/>
    <mergeCell ref="AC19:AG20"/>
    <mergeCell ref="AH19:AI20"/>
    <mergeCell ref="AJ19:AK20"/>
    <mergeCell ref="M19:S20"/>
    <mergeCell ref="T19:V20"/>
    <mergeCell ref="B17:C18"/>
    <mergeCell ref="D17:E18"/>
    <mergeCell ref="F17:L18"/>
    <mergeCell ref="W17:AA18"/>
    <mergeCell ref="AB17:AB18"/>
    <mergeCell ref="AC17:AG18"/>
    <mergeCell ref="AH17:AI18"/>
    <mergeCell ref="AJ17:AK18"/>
    <mergeCell ref="M17:S18"/>
    <mergeCell ref="T17:V18"/>
    <mergeCell ref="AC13:AG14"/>
    <mergeCell ref="AH13:AI14"/>
    <mergeCell ref="AJ13:AK14"/>
    <mergeCell ref="B15:C16"/>
    <mergeCell ref="D15:E16"/>
    <mergeCell ref="F15:L16"/>
    <mergeCell ref="W15:AA16"/>
    <mergeCell ref="AB15:AB16"/>
    <mergeCell ref="AC15:AG16"/>
    <mergeCell ref="B13:C14"/>
    <mergeCell ref="D13:E14"/>
    <mergeCell ref="F13:L14"/>
    <mergeCell ref="W13:AA14"/>
    <mergeCell ref="AB13:AB14"/>
    <mergeCell ref="AH15:AI16"/>
    <mergeCell ref="AJ15:AK16"/>
    <mergeCell ref="M13:S14"/>
    <mergeCell ref="M15:S16"/>
    <mergeCell ref="T13:V14"/>
    <mergeCell ref="T15:V16"/>
    <mergeCell ref="B9:C10"/>
    <mergeCell ref="D9:E10"/>
    <mergeCell ref="F9:L10"/>
    <mergeCell ref="W9:AG10"/>
    <mergeCell ref="AH9:AI10"/>
    <mergeCell ref="AJ9:AK10"/>
    <mergeCell ref="B11:C12"/>
    <mergeCell ref="D11:E12"/>
    <mergeCell ref="F11:L12"/>
    <mergeCell ref="W11:AA12"/>
    <mergeCell ref="AB11:AB12"/>
    <mergeCell ref="AC11:AG12"/>
    <mergeCell ref="AH11:AI12"/>
    <mergeCell ref="AJ11:AK12"/>
    <mergeCell ref="M9:S10"/>
    <mergeCell ref="T9:V10"/>
    <mergeCell ref="M11:S12"/>
    <mergeCell ref="T11:V12"/>
    <mergeCell ref="AM1:AQ1"/>
    <mergeCell ref="W5:Z5"/>
    <mergeCell ref="AB5:AJ5"/>
    <mergeCell ref="B7:E7"/>
    <mergeCell ref="F7:G7"/>
    <mergeCell ref="H7:J7"/>
    <mergeCell ref="V7:Y7"/>
    <mergeCell ref="Z7:AA7"/>
    <mergeCell ref="AB7:AC7"/>
    <mergeCell ref="AD7:AH7"/>
    <mergeCell ref="AI7:AJ7"/>
    <mergeCell ref="AN3:AO3"/>
    <mergeCell ref="K7:U7"/>
    <mergeCell ref="B1:V1"/>
    <mergeCell ref="B3:AK3"/>
  </mergeCells>
  <phoneticPr fontId="1"/>
  <pageMargins left="0.7" right="0.7" top="0.75" bottom="0.75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48"/>
  <sheetViews>
    <sheetView view="pageBreakPreview" zoomScaleNormal="100" zoomScaleSheetLayoutView="100" workbookViewId="0">
      <selection activeCell="G5" sqref="G5"/>
    </sheetView>
  </sheetViews>
  <sheetFormatPr defaultColWidth="9" defaultRowHeight="13.5" x14ac:dyDescent="0.15"/>
  <cols>
    <col min="1" max="1" width="9" style="13"/>
    <col min="2" max="2" width="3.625" style="13" customWidth="1"/>
    <col min="3" max="3" width="5.5" style="16" customWidth="1"/>
    <col min="4" max="4" width="13.75" style="16" customWidth="1"/>
    <col min="5" max="5" width="3.25" style="16" customWidth="1"/>
    <col min="6" max="6" width="6" style="16" customWidth="1"/>
    <col min="7" max="8" width="10.625" style="16" customWidth="1"/>
    <col min="9" max="9" width="2.875" style="13" customWidth="1"/>
    <col min="10" max="10" width="5.5" style="16" customWidth="1"/>
    <col min="11" max="11" width="13.75" style="16" customWidth="1"/>
    <col min="12" max="12" width="3.25" style="16" customWidth="1"/>
    <col min="13" max="13" width="6" style="16" customWidth="1"/>
    <col min="14" max="15" width="10.625" style="16" customWidth="1"/>
    <col min="16" max="16" width="3.375" style="13" customWidth="1"/>
    <col min="17" max="16384" width="9" style="13"/>
  </cols>
  <sheetData>
    <row r="1" spans="3:16" ht="19.149999999999999" customHeight="1" x14ac:dyDescent="0.15">
      <c r="O1" s="56"/>
      <c r="P1" s="56"/>
    </row>
    <row r="2" spans="3:16" ht="13.9" customHeight="1" x14ac:dyDescent="0.15"/>
    <row r="3" spans="3:16" ht="56.25" customHeight="1" x14ac:dyDescent="0.15">
      <c r="C3" s="60" t="s">
        <v>27</v>
      </c>
      <c r="D3" s="61"/>
      <c r="E3" s="61"/>
      <c r="F3" s="61"/>
      <c r="G3" s="61"/>
      <c r="H3" s="17">
        <f>部活１!AN3</f>
        <v>4</v>
      </c>
      <c r="I3" s="17"/>
      <c r="J3" s="57" t="s">
        <v>26</v>
      </c>
      <c r="K3" s="58"/>
      <c r="L3" s="58"/>
      <c r="M3" s="58"/>
      <c r="N3" s="58"/>
      <c r="O3" s="59"/>
    </row>
    <row r="4" spans="3:16" ht="29.25" customHeight="1" x14ac:dyDescent="0.15">
      <c r="C4" s="24" t="s">
        <v>20</v>
      </c>
      <c r="D4" s="43" t="s">
        <v>61</v>
      </c>
      <c r="E4" s="43"/>
      <c r="F4" s="25"/>
      <c r="G4" s="26" t="s">
        <v>21</v>
      </c>
      <c r="H4" s="27" t="s">
        <v>6</v>
      </c>
      <c r="I4" s="28"/>
      <c r="J4" s="29" t="s">
        <v>20</v>
      </c>
      <c r="K4" s="43" t="s">
        <v>61</v>
      </c>
      <c r="L4" s="43"/>
      <c r="M4" s="25"/>
      <c r="N4" s="26" t="s">
        <v>21</v>
      </c>
      <c r="O4" s="27" t="s">
        <v>6</v>
      </c>
    </row>
    <row r="5" spans="3:16" ht="21.75" customHeight="1" x14ac:dyDescent="0.15">
      <c r="C5" s="44" t="s">
        <v>28</v>
      </c>
      <c r="D5" s="46" t="str">
        <f ca="1">IF(INDIRECT(C5&amp;"!AB5")=0,"",INDIRECT(C5&amp;"!AB5"))</f>
        <v/>
      </c>
      <c r="E5" s="48" t="s">
        <v>22</v>
      </c>
      <c r="F5" s="14" t="s">
        <v>23</v>
      </c>
      <c r="G5" s="33" t="str">
        <f ca="1">IF(INDIRECT(C5&amp;"!S74")=0,"",INDIRECT(C5&amp;"!S74"))</f>
        <v/>
      </c>
      <c r="H5" s="38" t="str">
        <f ca="1">IF(INDIRECT(C5&amp;"!AH74")=0,"",INDIRECT(C5&amp;"!AH74"))</f>
        <v/>
      </c>
      <c r="J5" s="50" t="s">
        <v>48</v>
      </c>
      <c r="K5" s="46" t="str">
        <f ca="1">IF(INDIRECT(J5&amp;"!AB5")=0,"",INDIRECT(J5&amp;"!AB5"))</f>
        <v/>
      </c>
      <c r="L5" s="48" t="s">
        <v>22</v>
      </c>
      <c r="M5" s="14" t="s">
        <v>23</v>
      </c>
      <c r="N5" s="33" t="str">
        <f ca="1">IF(INDIRECT(J5&amp;"!S74")=0,"",INDIRECT(J5&amp;"!S74"))</f>
        <v/>
      </c>
      <c r="O5" s="38" t="str">
        <f ca="1">IF(INDIRECT(J5&amp;"!AH74")=0,"",INDIRECT(J5&amp;"!AH74"))</f>
        <v/>
      </c>
    </row>
    <row r="6" spans="3:16" ht="21.75" customHeight="1" x14ac:dyDescent="0.15">
      <c r="C6" s="45"/>
      <c r="D6" s="47"/>
      <c r="E6" s="49"/>
      <c r="F6" s="15" t="s">
        <v>24</v>
      </c>
      <c r="G6" s="34" t="str">
        <f ca="1">IF(INDIRECT(C5&amp;"!S76")=0,"",INDIRECT(C5&amp;"!S76"))</f>
        <v/>
      </c>
      <c r="H6" s="37" t="str">
        <f ca="1">IF(INDIRECT(C5&amp;"!AH76")=0,"",INDIRECT(C5&amp;"!AH76"))</f>
        <v/>
      </c>
      <c r="J6" s="51"/>
      <c r="K6" s="47"/>
      <c r="L6" s="49"/>
      <c r="M6" s="15" t="s">
        <v>24</v>
      </c>
      <c r="N6" s="34" t="str">
        <f ca="1">IF(INDIRECT(J5&amp;"!S76")=0,"",INDIRECT(J5&amp;"!S76"))</f>
        <v/>
      </c>
      <c r="O6" s="37" t="str">
        <f ca="1">IF(INDIRECT(J5&amp;"!AH76")=0,"",INDIRECT(J5&amp;"!AH76"))</f>
        <v/>
      </c>
    </row>
    <row r="7" spans="3:16" ht="21.75" customHeight="1" x14ac:dyDescent="0.15">
      <c r="C7" s="44" t="s">
        <v>29</v>
      </c>
      <c r="D7" s="46" t="str">
        <f t="shared" ref="D7" ca="1" si="0">IF(INDIRECT(C7&amp;"!AB5")=0,"",INDIRECT(C7&amp;"!AB5"))</f>
        <v/>
      </c>
      <c r="E7" s="48" t="s">
        <v>22</v>
      </c>
      <c r="F7" s="14" t="s">
        <v>23</v>
      </c>
      <c r="G7" s="33" t="str">
        <f t="shared" ref="G7" ca="1" si="1">IF(INDIRECT(C7&amp;"!S74")=0,"",INDIRECT(C7&amp;"!S74"))</f>
        <v/>
      </c>
      <c r="H7" s="38" t="str">
        <f t="shared" ref="H7" ca="1" si="2">IF(INDIRECT(C7&amp;"!AH74")=0,"",INDIRECT(C7&amp;"!AH74"))</f>
        <v/>
      </c>
      <c r="J7" s="50" t="s">
        <v>49</v>
      </c>
      <c r="K7" s="46" t="str">
        <f t="shared" ref="K7" ca="1" si="3">IF(INDIRECT(J7&amp;"!AB5")=0,"",INDIRECT(J7&amp;"!AB5"))</f>
        <v/>
      </c>
      <c r="L7" s="48" t="s">
        <v>22</v>
      </c>
      <c r="M7" s="14" t="s">
        <v>23</v>
      </c>
      <c r="N7" s="31" t="str">
        <f t="shared" ref="N7" ca="1" si="4">IF(INDIRECT(J7&amp;"!S74")=0,"",INDIRECT(J7&amp;"!S74"))</f>
        <v/>
      </c>
      <c r="O7" s="32" t="str">
        <f t="shared" ref="O7" ca="1" si="5">IF(INDIRECT(J7&amp;"!AH74")=0,"",INDIRECT(J7&amp;"!AH74"))</f>
        <v/>
      </c>
    </row>
    <row r="8" spans="3:16" ht="21.75" customHeight="1" x14ac:dyDescent="0.15">
      <c r="C8" s="45"/>
      <c r="D8" s="47"/>
      <c r="E8" s="49"/>
      <c r="F8" s="15" t="s">
        <v>24</v>
      </c>
      <c r="G8" s="34" t="str">
        <f t="shared" ref="G8" ca="1" si="6">IF(INDIRECT(C7&amp;"!S76")=0,"",INDIRECT(C7&amp;"!S76"))</f>
        <v/>
      </c>
      <c r="H8" s="37" t="str">
        <f t="shared" ref="H8" ca="1" si="7">IF(INDIRECT(C7&amp;"!AH76")=0,"",INDIRECT(C7&amp;"!AH76"))</f>
        <v/>
      </c>
      <c r="J8" s="51"/>
      <c r="K8" s="47"/>
      <c r="L8" s="49"/>
      <c r="M8" s="15" t="s">
        <v>24</v>
      </c>
      <c r="N8" s="35" t="str">
        <f t="shared" ref="N8" ca="1" si="8">IF(INDIRECT(J7&amp;"!S76")=0,"",INDIRECT(J7&amp;"!S76"))</f>
        <v/>
      </c>
      <c r="O8" s="36" t="str">
        <f t="shared" ref="O8" ca="1" si="9">IF(INDIRECT(J7&amp;"!AH76")=0,"",INDIRECT(J7&amp;"!AH76"))</f>
        <v/>
      </c>
    </row>
    <row r="9" spans="3:16" ht="21.75" customHeight="1" x14ac:dyDescent="0.15">
      <c r="C9" s="44" t="s">
        <v>30</v>
      </c>
      <c r="D9" s="46" t="str">
        <f t="shared" ref="D9" ca="1" si="10">IF(INDIRECT(C9&amp;"!AB5")=0,"",INDIRECT(C9&amp;"!AB5"))</f>
        <v/>
      </c>
      <c r="E9" s="48" t="s">
        <v>22</v>
      </c>
      <c r="F9" s="14" t="s">
        <v>23</v>
      </c>
      <c r="G9" s="33" t="str">
        <f t="shared" ref="G9" ca="1" si="11">IF(INDIRECT(C9&amp;"!S74")=0,"",INDIRECT(C9&amp;"!S74"))</f>
        <v/>
      </c>
      <c r="H9" s="32" t="str">
        <f t="shared" ref="H9" ca="1" si="12">IF(INDIRECT(C9&amp;"!AH74")=0,"",INDIRECT(C9&amp;"!AH74"))</f>
        <v/>
      </c>
      <c r="J9" s="50" t="s">
        <v>50</v>
      </c>
      <c r="K9" s="46" t="str">
        <f t="shared" ref="K9" ca="1" si="13">IF(INDIRECT(J9&amp;"!AB5")=0,"",INDIRECT(J9&amp;"!AB5"))</f>
        <v/>
      </c>
      <c r="L9" s="48" t="s">
        <v>22</v>
      </c>
      <c r="M9" s="14" t="s">
        <v>23</v>
      </c>
      <c r="N9" s="31" t="str">
        <f t="shared" ref="N9" ca="1" si="14">IF(INDIRECT(J9&amp;"!S74")=0,"",INDIRECT(J9&amp;"!S74"))</f>
        <v/>
      </c>
      <c r="O9" s="32" t="str">
        <f t="shared" ref="O9" ca="1" si="15">IF(INDIRECT(J9&amp;"!AH74")=0,"",INDIRECT(J9&amp;"!AH74"))</f>
        <v/>
      </c>
    </row>
    <row r="10" spans="3:16" ht="21.75" customHeight="1" x14ac:dyDescent="0.15">
      <c r="C10" s="45"/>
      <c r="D10" s="47"/>
      <c r="E10" s="49"/>
      <c r="F10" s="15" t="s">
        <v>24</v>
      </c>
      <c r="G10" s="34" t="str">
        <f t="shared" ref="G10" ca="1" si="16">IF(INDIRECT(C9&amp;"!S76")=0,"",INDIRECT(C9&amp;"!S76"))</f>
        <v/>
      </c>
      <c r="H10" s="36" t="str">
        <f t="shared" ref="H10" ca="1" si="17">IF(INDIRECT(C9&amp;"!AH76")=0,"",INDIRECT(C9&amp;"!AH76"))</f>
        <v/>
      </c>
      <c r="J10" s="51"/>
      <c r="K10" s="47"/>
      <c r="L10" s="49"/>
      <c r="M10" s="15" t="s">
        <v>24</v>
      </c>
      <c r="N10" s="35" t="str">
        <f t="shared" ref="N10" ca="1" si="18">IF(INDIRECT(J9&amp;"!S76")=0,"",INDIRECT(J9&amp;"!S76"))</f>
        <v/>
      </c>
      <c r="O10" s="36" t="str">
        <f t="shared" ref="O10" ca="1" si="19">IF(INDIRECT(J9&amp;"!AH76")=0,"",INDIRECT(J9&amp;"!AH76"))</f>
        <v/>
      </c>
    </row>
    <row r="11" spans="3:16" ht="21.75" customHeight="1" x14ac:dyDescent="0.15">
      <c r="C11" s="44" t="s">
        <v>31</v>
      </c>
      <c r="D11" s="46" t="str">
        <f t="shared" ref="D11" ca="1" si="20">IF(INDIRECT(C11&amp;"!AB5")=0,"",INDIRECT(C11&amp;"!AB5"))</f>
        <v/>
      </c>
      <c r="E11" s="48" t="s">
        <v>22</v>
      </c>
      <c r="F11" s="14" t="s">
        <v>23</v>
      </c>
      <c r="G11" s="33" t="str">
        <f t="shared" ref="G11" ca="1" si="21">IF(INDIRECT(C11&amp;"!S74")=0,"",INDIRECT(C11&amp;"!S74"))</f>
        <v/>
      </c>
      <c r="H11" s="32" t="str">
        <f t="shared" ref="H11" ca="1" si="22">IF(INDIRECT(C11&amp;"!AH74")=0,"",INDIRECT(C11&amp;"!AH74"))</f>
        <v/>
      </c>
      <c r="J11" s="50" t="s">
        <v>51</v>
      </c>
      <c r="K11" s="46" t="str">
        <f t="shared" ref="K11" ca="1" si="23">IF(INDIRECT(J11&amp;"!AB5")=0,"",INDIRECT(J11&amp;"!AB5"))</f>
        <v/>
      </c>
      <c r="L11" s="48" t="s">
        <v>22</v>
      </c>
      <c r="M11" s="14" t="s">
        <v>23</v>
      </c>
      <c r="N11" s="31" t="str">
        <f t="shared" ref="N11" ca="1" si="24">IF(INDIRECT(J11&amp;"!S74")=0,"",INDIRECT(J11&amp;"!S74"))</f>
        <v/>
      </c>
      <c r="O11" s="32" t="str">
        <f t="shared" ref="O11" ca="1" si="25">IF(INDIRECT(J11&amp;"!AH74")=0,"",INDIRECT(J11&amp;"!AH74"))</f>
        <v/>
      </c>
    </row>
    <row r="12" spans="3:16" ht="21.75" customHeight="1" x14ac:dyDescent="0.15">
      <c r="C12" s="45"/>
      <c r="D12" s="47"/>
      <c r="E12" s="49"/>
      <c r="F12" s="15" t="s">
        <v>24</v>
      </c>
      <c r="G12" s="34" t="str">
        <f t="shared" ref="G12" ca="1" si="26">IF(INDIRECT(C11&amp;"!S76")=0,"",INDIRECT(C11&amp;"!S76"))</f>
        <v/>
      </c>
      <c r="H12" s="36" t="str">
        <f t="shared" ref="H12" ca="1" si="27">IF(INDIRECT(C11&amp;"!AH76")=0,"",INDIRECT(C11&amp;"!AH76"))</f>
        <v/>
      </c>
      <c r="J12" s="51"/>
      <c r="K12" s="47"/>
      <c r="L12" s="49"/>
      <c r="M12" s="15" t="s">
        <v>24</v>
      </c>
      <c r="N12" s="35" t="str">
        <f t="shared" ref="N12" ca="1" si="28">IF(INDIRECT(J11&amp;"!S76")=0,"",INDIRECT(J11&amp;"!S76"))</f>
        <v/>
      </c>
      <c r="O12" s="36" t="str">
        <f t="shared" ref="O12" ca="1" si="29">IF(INDIRECT(J11&amp;"!AH76")=0,"",INDIRECT(J11&amp;"!AH76"))</f>
        <v/>
      </c>
    </row>
    <row r="13" spans="3:16" ht="21.75" customHeight="1" x14ac:dyDescent="0.15">
      <c r="C13" s="44" t="s">
        <v>32</v>
      </c>
      <c r="D13" s="46" t="str">
        <f t="shared" ref="D13" ca="1" si="30">IF(INDIRECT(C13&amp;"!AB5")=0,"",INDIRECT(C13&amp;"!AB5"))</f>
        <v/>
      </c>
      <c r="E13" s="48" t="s">
        <v>22</v>
      </c>
      <c r="F13" s="14" t="s">
        <v>23</v>
      </c>
      <c r="G13" s="33" t="str">
        <f t="shared" ref="G13" ca="1" si="31">IF(INDIRECT(C13&amp;"!S74")=0,"",INDIRECT(C13&amp;"!S74"))</f>
        <v/>
      </c>
      <c r="H13" s="32" t="str">
        <f t="shared" ref="H13" ca="1" si="32">IF(INDIRECT(C13&amp;"!AH74")=0,"",INDIRECT(C13&amp;"!AH74"))</f>
        <v/>
      </c>
      <c r="J13" s="50" t="s">
        <v>52</v>
      </c>
      <c r="K13" s="46" t="str">
        <f t="shared" ref="K13" ca="1" si="33">IF(INDIRECT(J13&amp;"!AB5")=0,"",INDIRECT(J13&amp;"!AB5"))</f>
        <v/>
      </c>
      <c r="L13" s="48" t="s">
        <v>22</v>
      </c>
      <c r="M13" s="14" t="s">
        <v>23</v>
      </c>
      <c r="N13" s="31" t="str">
        <f t="shared" ref="N13" ca="1" si="34">IF(INDIRECT(J13&amp;"!S74")=0,"",INDIRECT(J13&amp;"!S74"))</f>
        <v/>
      </c>
      <c r="O13" s="32" t="str">
        <f t="shared" ref="O13" ca="1" si="35">IF(INDIRECT(J13&amp;"!AH74")=0,"",INDIRECT(J13&amp;"!AH74"))</f>
        <v/>
      </c>
    </row>
    <row r="14" spans="3:16" ht="21.75" customHeight="1" x14ac:dyDescent="0.15">
      <c r="C14" s="45"/>
      <c r="D14" s="47"/>
      <c r="E14" s="49"/>
      <c r="F14" s="15" t="s">
        <v>24</v>
      </c>
      <c r="G14" s="34" t="str">
        <f t="shared" ref="G14" ca="1" si="36">IF(INDIRECT(C13&amp;"!S76")=0,"",INDIRECT(C13&amp;"!S76"))</f>
        <v/>
      </c>
      <c r="H14" s="36" t="str">
        <f t="shared" ref="H14" ca="1" si="37">IF(INDIRECT(C13&amp;"!AH76")=0,"",INDIRECT(C13&amp;"!AH76"))</f>
        <v/>
      </c>
      <c r="J14" s="51"/>
      <c r="K14" s="47"/>
      <c r="L14" s="49"/>
      <c r="M14" s="15" t="s">
        <v>24</v>
      </c>
      <c r="N14" s="35" t="str">
        <f t="shared" ref="N14" ca="1" si="38">IF(INDIRECT(J13&amp;"!S76")=0,"",INDIRECT(J13&amp;"!S76"))</f>
        <v/>
      </c>
      <c r="O14" s="36" t="str">
        <f t="shared" ref="O14" ca="1" si="39">IF(INDIRECT(J13&amp;"!AH76")=0,"",INDIRECT(J13&amp;"!AH76"))</f>
        <v/>
      </c>
    </row>
    <row r="15" spans="3:16" ht="21.75" customHeight="1" x14ac:dyDescent="0.15">
      <c r="C15" s="44" t="s">
        <v>33</v>
      </c>
      <c r="D15" s="46" t="str">
        <f t="shared" ref="D15" ca="1" si="40">IF(INDIRECT(C15&amp;"!AB5")=0,"",INDIRECT(C15&amp;"!AB5"))</f>
        <v/>
      </c>
      <c r="E15" s="48" t="s">
        <v>22</v>
      </c>
      <c r="F15" s="14" t="s">
        <v>23</v>
      </c>
      <c r="G15" s="33" t="str">
        <f t="shared" ref="G15" ca="1" si="41">IF(INDIRECT(C15&amp;"!S74")=0,"",INDIRECT(C15&amp;"!S74"))</f>
        <v/>
      </c>
      <c r="H15" s="32" t="str">
        <f t="shared" ref="H15" ca="1" si="42">IF(INDIRECT(C15&amp;"!AH74")=0,"",INDIRECT(C15&amp;"!AH74"))</f>
        <v/>
      </c>
      <c r="J15" s="50" t="s">
        <v>53</v>
      </c>
      <c r="K15" s="46" t="str">
        <f t="shared" ref="K15" ca="1" si="43">IF(INDIRECT(J15&amp;"!AB5")=0,"",INDIRECT(J15&amp;"!AB5"))</f>
        <v/>
      </c>
      <c r="L15" s="48" t="s">
        <v>22</v>
      </c>
      <c r="M15" s="14" t="s">
        <v>23</v>
      </c>
      <c r="N15" s="31" t="str">
        <f t="shared" ref="N15" ca="1" si="44">IF(INDIRECT(J15&amp;"!S74")=0,"",INDIRECT(J15&amp;"!S74"))</f>
        <v/>
      </c>
      <c r="O15" s="32" t="str">
        <f t="shared" ref="O15" ca="1" si="45">IF(INDIRECT(J15&amp;"!AH74")=0,"",INDIRECT(J15&amp;"!AH74"))</f>
        <v/>
      </c>
    </row>
    <row r="16" spans="3:16" ht="21.75" customHeight="1" x14ac:dyDescent="0.15">
      <c r="C16" s="45"/>
      <c r="D16" s="47"/>
      <c r="E16" s="49"/>
      <c r="F16" s="15" t="s">
        <v>24</v>
      </c>
      <c r="G16" s="34" t="str">
        <f t="shared" ref="G16" ca="1" si="46">IF(INDIRECT(C15&amp;"!S76")=0,"",INDIRECT(C15&amp;"!S76"))</f>
        <v/>
      </c>
      <c r="H16" s="36" t="str">
        <f t="shared" ref="H16" ca="1" si="47">IF(INDIRECT(C15&amp;"!AH76")=0,"",INDIRECT(C15&amp;"!AH76"))</f>
        <v/>
      </c>
      <c r="J16" s="51"/>
      <c r="K16" s="47"/>
      <c r="L16" s="49"/>
      <c r="M16" s="15" t="s">
        <v>24</v>
      </c>
      <c r="N16" s="35" t="str">
        <f t="shared" ref="N16" ca="1" si="48">IF(INDIRECT(J15&amp;"!S76")=0,"",INDIRECT(J15&amp;"!S76"))</f>
        <v/>
      </c>
      <c r="O16" s="36" t="str">
        <f t="shared" ref="O16" ca="1" si="49">IF(INDIRECT(J15&amp;"!AH76")=0,"",INDIRECT(J15&amp;"!AH76"))</f>
        <v/>
      </c>
    </row>
    <row r="17" spans="3:15" ht="21.75" customHeight="1" x14ac:dyDescent="0.15">
      <c r="C17" s="44" t="s">
        <v>34</v>
      </c>
      <c r="D17" s="46" t="str">
        <f t="shared" ref="D17" ca="1" si="50">IF(INDIRECT(C17&amp;"!AB5")=0,"",INDIRECT(C17&amp;"!AB5"))</f>
        <v/>
      </c>
      <c r="E17" s="48" t="s">
        <v>22</v>
      </c>
      <c r="F17" s="14" t="s">
        <v>23</v>
      </c>
      <c r="G17" s="31" t="str">
        <f t="shared" ref="G17" ca="1" si="51">IF(INDIRECT(C17&amp;"!S74")=0,"",INDIRECT(C17&amp;"!S74"))</f>
        <v/>
      </c>
      <c r="H17" s="32" t="str">
        <f t="shared" ref="H17" ca="1" si="52">IF(INDIRECT(C17&amp;"!AH74")=0,"",INDIRECT(C17&amp;"!AH74"))</f>
        <v/>
      </c>
      <c r="J17" s="50" t="s">
        <v>54</v>
      </c>
      <c r="K17" s="46" t="str">
        <f t="shared" ref="K17" ca="1" si="53">IF(INDIRECT(J17&amp;"!AB5")=0,"",INDIRECT(J17&amp;"!AB5"))</f>
        <v/>
      </c>
      <c r="L17" s="48" t="s">
        <v>22</v>
      </c>
      <c r="M17" s="14" t="s">
        <v>23</v>
      </c>
      <c r="N17" s="31" t="str">
        <f t="shared" ref="N17" ca="1" si="54">IF(INDIRECT(J17&amp;"!S74")=0,"",INDIRECT(J17&amp;"!S74"))</f>
        <v/>
      </c>
      <c r="O17" s="32" t="str">
        <f t="shared" ref="O17" ca="1" si="55">IF(INDIRECT(J17&amp;"!AH74")=0,"",INDIRECT(J17&amp;"!AH74"))</f>
        <v/>
      </c>
    </row>
    <row r="18" spans="3:15" ht="21.75" customHeight="1" x14ac:dyDescent="0.15">
      <c r="C18" s="45"/>
      <c r="D18" s="47"/>
      <c r="E18" s="49"/>
      <c r="F18" s="15" t="s">
        <v>24</v>
      </c>
      <c r="G18" s="35" t="str">
        <f t="shared" ref="G18" ca="1" si="56">IF(INDIRECT(C17&amp;"!S76")=0,"",INDIRECT(C17&amp;"!S76"))</f>
        <v/>
      </c>
      <c r="H18" s="36" t="str">
        <f t="shared" ref="H18" ca="1" si="57">IF(INDIRECT(C17&amp;"!AH76")=0,"",INDIRECT(C17&amp;"!AH76"))</f>
        <v/>
      </c>
      <c r="J18" s="51"/>
      <c r="K18" s="47"/>
      <c r="L18" s="49"/>
      <c r="M18" s="15" t="s">
        <v>24</v>
      </c>
      <c r="N18" s="35" t="str">
        <f t="shared" ref="N18" ca="1" si="58">IF(INDIRECT(J17&amp;"!S76")=0,"",INDIRECT(J17&amp;"!S76"))</f>
        <v/>
      </c>
      <c r="O18" s="36" t="str">
        <f t="shared" ref="O18" ca="1" si="59">IF(INDIRECT(J17&amp;"!AH76")=0,"",INDIRECT(J17&amp;"!AH76"))</f>
        <v/>
      </c>
    </row>
    <row r="19" spans="3:15" ht="21.75" customHeight="1" x14ac:dyDescent="0.15">
      <c r="C19" s="44" t="s">
        <v>35</v>
      </c>
      <c r="D19" s="46" t="str">
        <f t="shared" ref="D19" ca="1" si="60">IF(INDIRECT(C19&amp;"!AB5")=0,"",INDIRECT(C19&amp;"!AB5"))</f>
        <v/>
      </c>
      <c r="E19" s="48" t="s">
        <v>22</v>
      </c>
      <c r="F19" s="14" t="s">
        <v>23</v>
      </c>
      <c r="G19" s="31" t="str">
        <f t="shared" ref="G19" ca="1" si="61">IF(INDIRECT(C19&amp;"!S74")=0,"",INDIRECT(C19&amp;"!S74"))</f>
        <v/>
      </c>
      <c r="H19" s="32" t="str">
        <f t="shared" ref="H19" ca="1" si="62">IF(INDIRECT(C19&amp;"!AH74")=0,"",INDIRECT(C19&amp;"!AH74"))</f>
        <v/>
      </c>
      <c r="J19" s="50" t="s">
        <v>55</v>
      </c>
      <c r="K19" s="46" t="str">
        <f t="shared" ref="K19" ca="1" si="63">IF(INDIRECT(J19&amp;"!AB5")=0,"",INDIRECT(J19&amp;"!AB5"))</f>
        <v/>
      </c>
      <c r="L19" s="48" t="s">
        <v>22</v>
      </c>
      <c r="M19" s="14" t="s">
        <v>23</v>
      </c>
      <c r="N19" s="31" t="str">
        <f t="shared" ref="N19" ca="1" si="64">IF(INDIRECT(J19&amp;"!S74")=0,"",INDIRECT(J19&amp;"!S74"))</f>
        <v/>
      </c>
      <c r="O19" s="32" t="str">
        <f t="shared" ref="O19" ca="1" si="65">IF(INDIRECT(J19&amp;"!AH74")=0,"",INDIRECT(J19&amp;"!AH74"))</f>
        <v/>
      </c>
    </row>
    <row r="20" spans="3:15" ht="21.75" customHeight="1" x14ac:dyDescent="0.15">
      <c r="C20" s="45"/>
      <c r="D20" s="47"/>
      <c r="E20" s="49"/>
      <c r="F20" s="15" t="s">
        <v>24</v>
      </c>
      <c r="G20" s="35" t="str">
        <f t="shared" ref="G20" ca="1" si="66">IF(INDIRECT(C19&amp;"!S76")=0,"",INDIRECT(C19&amp;"!S76"))</f>
        <v/>
      </c>
      <c r="H20" s="36" t="str">
        <f t="shared" ref="H20" ca="1" si="67">IF(INDIRECT(C19&amp;"!AH76")=0,"",INDIRECT(C19&amp;"!AH76"))</f>
        <v/>
      </c>
      <c r="J20" s="51"/>
      <c r="K20" s="47"/>
      <c r="L20" s="49"/>
      <c r="M20" s="15" t="s">
        <v>24</v>
      </c>
      <c r="N20" s="35" t="str">
        <f t="shared" ref="N20" ca="1" si="68">IF(INDIRECT(J19&amp;"!S76")=0,"",INDIRECT(J19&amp;"!S76"))</f>
        <v/>
      </c>
      <c r="O20" s="36" t="str">
        <f t="shared" ref="O20" ca="1" si="69">IF(INDIRECT(J19&amp;"!AH76")=0,"",INDIRECT(J19&amp;"!AH76"))</f>
        <v/>
      </c>
    </row>
    <row r="21" spans="3:15" ht="21.75" customHeight="1" x14ac:dyDescent="0.15">
      <c r="C21" s="44" t="s">
        <v>36</v>
      </c>
      <c r="D21" s="46" t="str">
        <f t="shared" ref="D21" ca="1" si="70">IF(INDIRECT(C21&amp;"!AB5")=0,"",INDIRECT(C21&amp;"!AB5"))</f>
        <v/>
      </c>
      <c r="E21" s="48" t="s">
        <v>22</v>
      </c>
      <c r="F21" s="14" t="s">
        <v>23</v>
      </c>
      <c r="G21" s="31" t="str">
        <f t="shared" ref="G21" ca="1" si="71">IF(INDIRECT(C21&amp;"!S74")=0,"",INDIRECT(C21&amp;"!S74"))</f>
        <v/>
      </c>
      <c r="H21" s="32" t="str">
        <f t="shared" ref="H21" ca="1" si="72">IF(INDIRECT(C21&amp;"!AH74")=0,"",INDIRECT(C21&amp;"!AH74"))</f>
        <v/>
      </c>
      <c r="J21" s="50" t="s">
        <v>56</v>
      </c>
      <c r="K21" s="46" t="str">
        <f t="shared" ref="K21" ca="1" si="73">IF(INDIRECT(J21&amp;"!AB5")=0,"",INDIRECT(J21&amp;"!AB5"))</f>
        <v/>
      </c>
      <c r="L21" s="48" t="s">
        <v>22</v>
      </c>
      <c r="M21" s="14" t="s">
        <v>23</v>
      </c>
      <c r="N21" s="31" t="str">
        <f t="shared" ref="N21" ca="1" si="74">IF(INDIRECT(J21&amp;"!S74")=0,"",INDIRECT(J21&amp;"!S74"))</f>
        <v/>
      </c>
      <c r="O21" s="32" t="str">
        <f t="shared" ref="O21" ca="1" si="75">IF(INDIRECT(J21&amp;"!AH74")=0,"",INDIRECT(J21&amp;"!AH74"))</f>
        <v/>
      </c>
    </row>
    <row r="22" spans="3:15" ht="21.75" customHeight="1" x14ac:dyDescent="0.15">
      <c r="C22" s="45"/>
      <c r="D22" s="47"/>
      <c r="E22" s="49"/>
      <c r="F22" s="15" t="s">
        <v>24</v>
      </c>
      <c r="G22" s="35" t="str">
        <f t="shared" ref="G22" ca="1" si="76">IF(INDIRECT(C21&amp;"!S76")=0,"",INDIRECT(C21&amp;"!S76"))</f>
        <v/>
      </c>
      <c r="H22" s="36" t="str">
        <f t="shared" ref="H22" ca="1" si="77">IF(INDIRECT(C21&amp;"!AH76")=0,"",INDIRECT(C21&amp;"!AH76"))</f>
        <v/>
      </c>
      <c r="J22" s="51"/>
      <c r="K22" s="47"/>
      <c r="L22" s="49"/>
      <c r="M22" s="15" t="s">
        <v>24</v>
      </c>
      <c r="N22" s="35" t="str">
        <f t="shared" ref="N22" ca="1" si="78">IF(INDIRECT(J21&amp;"!S76")=0,"",INDIRECT(J21&amp;"!S76"))</f>
        <v/>
      </c>
      <c r="O22" s="36" t="str">
        <f t="shared" ref="O22" ca="1" si="79">IF(INDIRECT(J21&amp;"!AH76")=0,"",INDIRECT(J21&amp;"!AH76"))</f>
        <v/>
      </c>
    </row>
    <row r="23" spans="3:15" ht="21.75" customHeight="1" x14ac:dyDescent="0.15">
      <c r="C23" s="44" t="s">
        <v>37</v>
      </c>
      <c r="D23" s="46" t="str">
        <f t="shared" ref="D23" ca="1" si="80">IF(INDIRECT(C23&amp;"!AB5")=0,"",INDIRECT(C23&amp;"!AB5"))</f>
        <v/>
      </c>
      <c r="E23" s="48" t="s">
        <v>22</v>
      </c>
      <c r="F23" s="14" t="s">
        <v>23</v>
      </c>
      <c r="G23" s="31" t="str">
        <f t="shared" ref="G23" ca="1" si="81">IF(INDIRECT(C23&amp;"!S74")=0,"",INDIRECT(C23&amp;"!S74"))</f>
        <v/>
      </c>
      <c r="H23" s="32" t="str">
        <f t="shared" ref="H23" ca="1" si="82">IF(INDIRECT(C23&amp;"!AH74")=0,"",INDIRECT(C23&amp;"!AH74"))</f>
        <v/>
      </c>
      <c r="J23" s="50" t="s">
        <v>57</v>
      </c>
      <c r="K23" s="46" t="str">
        <f t="shared" ref="K23" ca="1" si="83">IF(INDIRECT(J23&amp;"!AB5")=0,"",INDIRECT(J23&amp;"!AB5"))</f>
        <v/>
      </c>
      <c r="L23" s="48" t="s">
        <v>22</v>
      </c>
      <c r="M23" s="14" t="s">
        <v>23</v>
      </c>
      <c r="N23" s="31" t="str">
        <f t="shared" ref="N23" ca="1" si="84">IF(INDIRECT(J23&amp;"!S74")=0,"",INDIRECT(J23&amp;"!S74"))</f>
        <v/>
      </c>
      <c r="O23" s="32" t="str">
        <f t="shared" ref="O23" ca="1" si="85">IF(INDIRECT(J23&amp;"!AH74")=0,"",INDIRECT(J23&amp;"!AH74"))</f>
        <v/>
      </c>
    </row>
    <row r="24" spans="3:15" ht="21.75" customHeight="1" x14ac:dyDescent="0.15">
      <c r="C24" s="45"/>
      <c r="D24" s="47"/>
      <c r="E24" s="49"/>
      <c r="F24" s="15" t="s">
        <v>24</v>
      </c>
      <c r="G24" s="35" t="str">
        <f t="shared" ref="G24" ca="1" si="86">IF(INDIRECT(C23&amp;"!S76")=0,"",INDIRECT(C23&amp;"!S76"))</f>
        <v/>
      </c>
      <c r="H24" s="36" t="str">
        <f t="shared" ref="H24" ca="1" si="87">IF(INDIRECT(C23&amp;"!AH76")=0,"",INDIRECT(C23&amp;"!AH76"))</f>
        <v/>
      </c>
      <c r="J24" s="51"/>
      <c r="K24" s="47"/>
      <c r="L24" s="49"/>
      <c r="M24" s="15" t="s">
        <v>24</v>
      </c>
      <c r="N24" s="35" t="str">
        <f t="shared" ref="N24" ca="1" si="88">IF(INDIRECT(J23&amp;"!S76")=0,"",INDIRECT(J23&amp;"!S76"))</f>
        <v/>
      </c>
      <c r="O24" s="36" t="str">
        <f t="shared" ref="O24" ca="1" si="89">IF(INDIRECT(J23&amp;"!AH76")=0,"",INDIRECT(J23&amp;"!AH76"))</f>
        <v/>
      </c>
    </row>
    <row r="25" spans="3:15" ht="21.75" customHeight="1" x14ac:dyDescent="0.15">
      <c r="C25" s="44" t="s">
        <v>38</v>
      </c>
      <c r="D25" s="46" t="str">
        <f t="shared" ref="D25" ca="1" si="90">IF(INDIRECT(C25&amp;"!AB5")=0,"",INDIRECT(C25&amp;"!AB5"))</f>
        <v/>
      </c>
      <c r="E25" s="48" t="s">
        <v>22</v>
      </c>
      <c r="F25" s="14" t="s">
        <v>23</v>
      </c>
      <c r="G25" s="31" t="str">
        <f t="shared" ref="G25" ca="1" si="91">IF(INDIRECT(C25&amp;"!S74")=0,"",INDIRECT(C25&amp;"!S74"))</f>
        <v/>
      </c>
      <c r="H25" s="32" t="str">
        <f t="shared" ref="H25" ca="1" si="92">IF(INDIRECT(C25&amp;"!AH74")=0,"",INDIRECT(C25&amp;"!AH74"))</f>
        <v/>
      </c>
      <c r="J25" s="54"/>
      <c r="K25" s="54"/>
      <c r="L25" s="55"/>
      <c r="M25" s="18"/>
      <c r="N25" s="19"/>
      <c r="O25" s="20"/>
    </row>
    <row r="26" spans="3:15" ht="21.75" customHeight="1" x14ac:dyDescent="0.15">
      <c r="C26" s="45"/>
      <c r="D26" s="47"/>
      <c r="E26" s="49"/>
      <c r="F26" s="15" t="s">
        <v>24</v>
      </c>
      <c r="G26" s="35" t="str">
        <f t="shared" ref="G26" ca="1" si="93">IF(INDIRECT(C25&amp;"!S76")=0,"",INDIRECT(C25&amp;"!S76"))</f>
        <v/>
      </c>
      <c r="H26" s="36" t="str">
        <f t="shared" ref="H26" ca="1" si="94">IF(INDIRECT(C25&amp;"!AH76")=0,"",INDIRECT(C25&amp;"!AH76"))</f>
        <v/>
      </c>
      <c r="J26" s="52"/>
      <c r="K26" s="52"/>
      <c r="L26" s="53"/>
      <c r="M26" s="21"/>
      <c r="N26" s="22"/>
      <c r="O26" s="23"/>
    </row>
    <row r="27" spans="3:15" ht="21.75" customHeight="1" x14ac:dyDescent="0.15">
      <c r="C27" s="44" t="s">
        <v>39</v>
      </c>
      <c r="D27" s="46" t="str">
        <f t="shared" ref="D27" ca="1" si="95">IF(INDIRECT(C27&amp;"!AB5")=0,"",INDIRECT(C27&amp;"!AB5"))</f>
        <v/>
      </c>
      <c r="E27" s="48" t="s">
        <v>22</v>
      </c>
      <c r="F27" s="14" t="s">
        <v>23</v>
      </c>
      <c r="G27" s="31" t="str">
        <f t="shared" ref="G27" ca="1" si="96">IF(INDIRECT(C27&amp;"!S74")=0,"",INDIRECT(C27&amp;"!S74"))</f>
        <v/>
      </c>
      <c r="H27" s="32" t="str">
        <f t="shared" ref="H27" ca="1" si="97">IF(INDIRECT(C27&amp;"!AH74")=0,"",INDIRECT(C27&amp;"!AH74"))</f>
        <v/>
      </c>
      <c r="J27" s="52"/>
      <c r="K27" s="52"/>
      <c r="L27" s="53"/>
      <c r="M27" s="21"/>
      <c r="N27" s="22"/>
      <c r="O27" s="23"/>
    </row>
    <row r="28" spans="3:15" ht="21.75" customHeight="1" x14ac:dyDescent="0.15">
      <c r="C28" s="45"/>
      <c r="D28" s="47"/>
      <c r="E28" s="49"/>
      <c r="F28" s="15" t="s">
        <v>24</v>
      </c>
      <c r="G28" s="35" t="str">
        <f t="shared" ref="G28" ca="1" si="98">IF(INDIRECT(C27&amp;"!S76")=0,"",INDIRECT(C27&amp;"!S76"))</f>
        <v/>
      </c>
      <c r="H28" s="36" t="str">
        <f t="shared" ref="H28" ca="1" si="99">IF(INDIRECT(C27&amp;"!AH76")=0,"",INDIRECT(C27&amp;"!AH76"))</f>
        <v/>
      </c>
      <c r="J28" s="52"/>
      <c r="K28" s="52"/>
      <c r="L28" s="53"/>
      <c r="M28" s="21"/>
      <c r="N28" s="22"/>
      <c r="O28" s="23"/>
    </row>
    <row r="29" spans="3:15" ht="21.75" customHeight="1" x14ac:dyDescent="0.15">
      <c r="C29" s="44" t="s">
        <v>40</v>
      </c>
      <c r="D29" s="46" t="str">
        <f t="shared" ref="D29" ca="1" si="100">IF(INDIRECT(C29&amp;"!AB5")=0,"",INDIRECT(C29&amp;"!AB5"))</f>
        <v/>
      </c>
      <c r="E29" s="48" t="s">
        <v>22</v>
      </c>
      <c r="F29" s="14" t="s">
        <v>23</v>
      </c>
      <c r="G29" s="31" t="str">
        <f t="shared" ref="G29" ca="1" si="101">IF(INDIRECT(C29&amp;"!S74")=0,"",INDIRECT(C29&amp;"!S74"))</f>
        <v/>
      </c>
      <c r="H29" s="32" t="str">
        <f t="shared" ref="H29" ca="1" si="102">IF(INDIRECT(C29&amp;"!AH74")=0,"",INDIRECT(C29&amp;"!AH74"))</f>
        <v/>
      </c>
      <c r="J29" s="52"/>
      <c r="K29" s="52"/>
      <c r="L29" s="53"/>
      <c r="M29" s="21"/>
      <c r="N29" s="22"/>
      <c r="O29" s="23"/>
    </row>
    <row r="30" spans="3:15" ht="21.75" customHeight="1" x14ac:dyDescent="0.15">
      <c r="C30" s="45"/>
      <c r="D30" s="47"/>
      <c r="E30" s="49"/>
      <c r="F30" s="15" t="s">
        <v>24</v>
      </c>
      <c r="G30" s="35" t="str">
        <f t="shared" ref="G30" ca="1" si="103">IF(INDIRECT(C29&amp;"!S76")=0,"",INDIRECT(C29&amp;"!S76"))</f>
        <v/>
      </c>
      <c r="H30" s="36" t="str">
        <f t="shared" ref="H30" ca="1" si="104">IF(INDIRECT(C29&amp;"!AH76")=0,"",INDIRECT(C29&amp;"!AH76"))</f>
        <v/>
      </c>
      <c r="J30" s="52"/>
      <c r="K30" s="52"/>
      <c r="L30" s="53"/>
      <c r="M30" s="21"/>
      <c r="N30" s="22"/>
      <c r="O30" s="23"/>
    </row>
    <row r="31" spans="3:15" ht="21.75" customHeight="1" x14ac:dyDescent="0.15">
      <c r="C31" s="44" t="s">
        <v>41</v>
      </c>
      <c r="D31" s="46" t="str">
        <f t="shared" ref="D31" ca="1" si="105">IF(INDIRECT(C31&amp;"!AB5")=0,"",INDIRECT(C31&amp;"!AB5"))</f>
        <v/>
      </c>
      <c r="E31" s="48" t="s">
        <v>22</v>
      </c>
      <c r="F31" s="14" t="s">
        <v>23</v>
      </c>
      <c r="G31" s="31" t="str">
        <f t="shared" ref="G31" ca="1" si="106">IF(INDIRECT(C31&amp;"!S74")=0,"",INDIRECT(C31&amp;"!S74"))</f>
        <v/>
      </c>
      <c r="H31" s="32" t="str">
        <f t="shared" ref="H31" ca="1" si="107">IF(INDIRECT(C31&amp;"!AH74")=0,"",INDIRECT(C31&amp;"!AH74"))</f>
        <v/>
      </c>
      <c r="J31" s="52"/>
      <c r="K31" s="52"/>
      <c r="L31" s="53"/>
      <c r="M31" s="21"/>
      <c r="N31" s="22"/>
      <c r="O31" s="23"/>
    </row>
    <row r="32" spans="3:15" ht="21.75" customHeight="1" x14ac:dyDescent="0.15">
      <c r="C32" s="45"/>
      <c r="D32" s="47"/>
      <c r="E32" s="49"/>
      <c r="F32" s="15" t="s">
        <v>24</v>
      </c>
      <c r="G32" s="35" t="str">
        <f t="shared" ref="G32" ca="1" si="108">IF(INDIRECT(C31&amp;"!S76")=0,"",INDIRECT(C31&amp;"!S76"))</f>
        <v/>
      </c>
      <c r="H32" s="36" t="str">
        <f t="shared" ref="H32" ca="1" si="109">IF(INDIRECT(C31&amp;"!AH76")=0,"",INDIRECT(C31&amp;"!AH76"))</f>
        <v/>
      </c>
      <c r="J32" s="52"/>
      <c r="K32" s="52"/>
      <c r="L32" s="53"/>
      <c r="M32" s="21"/>
      <c r="N32" s="22"/>
      <c r="O32" s="23"/>
    </row>
    <row r="33" spans="3:15" ht="21.75" customHeight="1" x14ac:dyDescent="0.15">
      <c r="C33" s="44" t="s">
        <v>42</v>
      </c>
      <c r="D33" s="46" t="str">
        <f t="shared" ref="D33" ca="1" si="110">IF(INDIRECT(C33&amp;"!AB5")=0,"",INDIRECT(C33&amp;"!AB5"))</f>
        <v/>
      </c>
      <c r="E33" s="48" t="s">
        <v>22</v>
      </c>
      <c r="F33" s="14" t="s">
        <v>23</v>
      </c>
      <c r="G33" s="31" t="str">
        <f t="shared" ref="G33" ca="1" si="111">IF(INDIRECT(C33&amp;"!S74")=0,"",INDIRECT(C33&amp;"!S74"))</f>
        <v/>
      </c>
      <c r="H33" s="32" t="str">
        <f t="shared" ref="H33" ca="1" si="112">IF(INDIRECT(C33&amp;"!AH74")=0,"",INDIRECT(C33&amp;"!AH74"))</f>
        <v/>
      </c>
      <c r="J33" s="52"/>
      <c r="K33" s="52"/>
      <c r="L33" s="53"/>
      <c r="M33" s="21"/>
      <c r="N33" s="22"/>
      <c r="O33" s="23"/>
    </row>
    <row r="34" spans="3:15" ht="21.75" customHeight="1" x14ac:dyDescent="0.15">
      <c r="C34" s="45"/>
      <c r="D34" s="47"/>
      <c r="E34" s="49"/>
      <c r="F34" s="15" t="s">
        <v>24</v>
      </c>
      <c r="G34" s="35" t="str">
        <f t="shared" ref="G34" ca="1" si="113">IF(INDIRECT(C33&amp;"!S76")=0,"",INDIRECT(C33&amp;"!S76"))</f>
        <v/>
      </c>
      <c r="H34" s="36" t="str">
        <f t="shared" ref="H34" ca="1" si="114">IF(INDIRECT(C33&amp;"!AH76")=0,"",INDIRECT(C33&amp;"!AH76"))</f>
        <v/>
      </c>
      <c r="J34" s="52"/>
      <c r="K34" s="52"/>
      <c r="L34" s="53"/>
      <c r="M34" s="21"/>
      <c r="N34" s="22"/>
      <c r="O34" s="23"/>
    </row>
    <row r="35" spans="3:15" ht="21.75" customHeight="1" x14ac:dyDescent="0.15">
      <c r="C35" s="44" t="s">
        <v>43</v>
      </c>
      <c r="D35" s="46" t="str">
        <f t="shared" ref="D35" ca="1" si="115">IF(INDIRECT(C35&amp;"!AB5")=0,"",INDIRECT(C35&amp;"!AB5"))</f>
        <v/>
      </c>
      <c r="E35" s="48" t="s">
        <v>22</v>
      </c>
      <c r="F35" s="14" t="s">
        <v>23</v>
      </c>
      <c r="G35" s="31" t="str">
        <f t="shared" ref="G35" ca="1" si="116">IF(INDIRECT(C35&amp;"!S74")=0,"",INDIRECT(C35&amp;"!S74"))</f>
        <v/>
      </c>
      <c r="H35" s="32" t="str">
        <f t="shared" ref="H35" ca="1" si="117">IF(INDIRECT(C35&amp;"!AH74")=0,"",INDIRECT(C35&amp;"!AH74"))</f>
        <v/>
      </c>
      <c r="J35" s="52"/>
      <c r="K35" s="52"/>
      <c r="L35" s="53"/>
      <c r="M35" s="21"/>
      <c r="N35" s="22"/>
      <c r="O35" s="23"/>
    </row>
    <row r="36" spans="3:15" ht="21.75" customHeight="1" x14ac:dyDescent="0.15">
      <c r="C36" s="45"/>
      <c r="D36" s="47"/>
      <c r="E36" s="49"/>
      <c r="F36" s="15" t="s">
        <v>24</v>
      </c>
      <c r="G36" s="35" t="str">
        <f t="shared" ref="G36" ca="1" si="118">IF(INDIRECT(C35&amp;"!S76")=0,"",INDIRECT(C35&amp;"!S76"))</f>
        <v/>
      </c>
      <c r="H36" s="36" t="str">
        <f t="shared" ref="H36" ca="1" si="119">IF(INDIRECT(C35&amp;"!AH76")=0,"",INDIRECT(C35&amp;"!AH76"))</f>
        <v/>
      </c>
      <c r="J36" s="52"/>
      <c r="K36" s="52"/>
      <c r="L36" s="53"/>
      <c r="M36" s="21"/>
      <c r="N36" s="22"/>
      <c r="O36" s="23"/>
    </row>
    <row r="37" spans="3:15" ht="21.75" customHeight="1" x14ac:dyDescent="0.15">
      <c r="C37" s="44" t="s">
        <v>44</v>
      </c>
      <c r="D37" s="46" t="str">
        <f t="shared" ref="D37" ca="1" si="120">IF(INDIRECT(C37&amp;"!AB5")=0,"",INDIRECT(C37&amp;"!AB5"))</f>
        <v/>
      </c>
      <c r="E37" s="48" t="s">
        <v>22</v>
      </c>
      <c r="F37" s="14" t="s">
        <v>23</v>
      </c>
      <c r="G37" s="31" t="str">
        <f t="shared" ref="G37" ca="1" si="121">IF(INDIRECT(C37&amp;"!S74")=0,"",INDIRECT(C37&amp;"!S74"))</f>
        <v/>
      </c>
      <c r="H37" s="32" t="str">
        <f t="shared" ref="H37" ca="1" si="122">IF(INDIRECT(C37&amp;"!AH74")=0,"",INDIRECT(C37&amp;"!AH74"))</f>
        <v/>
      </c>
      <c r="J37" s="52"/>
      <c r="K37" s="52"/>
      <c r="L37" s="53"/>
      <c r="M37" s="21"/>
      <c r="N37" s="22"/>
      <c r="O37" s="23"/>
    </row>
    <row r="38" spans="3:15" ht="21.75" customHeight="1" x14ac:dyDescent="0.15">
      <c r="C38" s="45"/>
      <c r="D38" s="47"/>
      <c r="E38" s="49"/>
      <c r="F38" s="15" t="s">
        <v>24</v>
      </c>
      <c r="G38" s="35" t="str">
        <f t="shared" ref="G38" ca="1" si="123">IF(INDIRECT(C37&amp;"!S76")=0,"",INDIRECT(C37&amp;"!S76"))</f>
        <v/>
      </c>
      <c r="H38" s="36" t="str">
        <f t="shared" ref="H38" ca="1" si="124">IF(INDIRECT(C37&amp;"!AH76")=0,"",INDIRECT(C37&amp;"!AH76"))</f>
        <v/>
      </c>
      <c r="J38" s="52"/>
      <c r="K38" s="52"/>
      <c r="L38" s="53"/>
      <c r="M38" s="21"/>
      <c r="N38" s="22"/>
      <c r="O38" s="23"/>
    </row>
    <row r="39" spans="3:15" ht="21.75" customHeight="1" x14ac:dyDescent="0.15">
      <c r="C39" s="44" t="s">
        <v>45</v>
      </c>
      <c r="D39" s="46" t="str">
        <f t="shared" ref="D39" ca="1" si="125">IF(INDIRECT(C39&amp;"!AB5")=0,"",INDIRECT(C39&amp;"!AB5"))</f>
        <v/>
      </c>
      <c r="E39" s="48" t="s">
        <v>22</v>
      </c>
      <c r="F39" s="14" t="s">
        <v>23</v>
      </c>
      <c r="G39" s="31" t="str">
        <f t="shared" ref="G39" ca="1" si="126">IF(INDIRECT(C39&amp;"!S74")=0,"",INDIRECT(C39&amp;"!S74"))</f>
        <v/>
      </c>
      <c r="H39" s="32" t="str">
        <f t="shared" ref="H39" ca="1" si="127">IF(INDIRECT(C39&amp;"!AH74")=0,"",INDIRECT(C39&amp;"!AH74"))</f>
        <v/>
      </c>
      <c r="J39" s="52"/>
      <c r="K39" s="52"/>
      <c r="L39" s="53"/>
      <c r="M39" s="21"/>
      <c r="N39" s="22"/>
      <c r="O39" s="23"/>
    </row>
    <row r="40" spans="3:15" ht="21.75" customHeight="1" x14ac:dyDescent="0.15">
      <c r="C40" s="45"/>
      <c r="D40" s="47"/>
      <c r="E40" s="49"/>
      <c r="F40" s="15" t="s">
        <v>24</v>
      </c>
      <c r="G40" s="35" t="str">
        <f t="shared" ref="G40" ca="1" si="128">IF(INDIRECT(C39&amp;"!S76")=0,"",INDIRECT(C39&amp;"!S76"))</f>
        <v/>
      </c>
      <c r="H40" s="36" t="str">
        <f t="shared" ref="H40" ca="1" si="129">IF(INDIRECT(C39&amp;"!AH76")=0,"",INDIRECT(C39&amp;"!AH76"))</f>
        <v/>
      </c>
      <c r="J40" s="52"/>
      <c r="K40" s="52"/>
      <c r="L40" s="53"/>
      <c r="M40" s="21"/>
      <c r="N40" s="22"/>
      <c r="O40" s="23"/>
    </row>
    <row r="41" spans="3:15" ht="21.75" customHeight="1" x14ac:dyDescent="0.15">
      <c r="C41" s="44" t="s">
        <v>46</v>
      </c>
      <c r="D41" s="46" t="str">
        <f t="shared" ref="D41" ca="1" si="130">IF(INDIRECT(C41&amp;"!AB5")=0,"",INDIRECT(C41&amp;"!AB5"))</f>
        <v/>
      </c>
      <c r="E41" s="48" t="s">
        <v>22</v>
      </c>
      <c r="F41" s="14" t="s">
        <v>23</v>
      </c>
      <c r="G41" s="31" t="str">
        <f t="shared" ref="G41" ca="1" si="131">IF(INDIRECT(C41&amp;"!S74")=0,"",INDIRECT(C41&amp;"!S74"))</f>
        <v/>
      </c>
      <c r="H41" s="32" t="str">
        <f t="shared" ref="H41" ca="1" si="132">IF(INDIRECT(C41&amp;"!AH74")=0,"",INDIRECT(C41&amp;"!AH74"))</f>
        <v/>
      </c>
      <c r="J41" s="52"/>
      <c r="K41" s="52"/>
      <c r="L41" s="53"/>
      <c r="M41" s="21"/>
      <c r="N41" s="22"/>
      <c r="O41" s="23"/>
    </row>
    <row r="42" spans="3:15" ht="21.75" customHeight="1" x14ac:dyDescent="0.15">
      <c r="C42" s="45"/>
      <c r="D42" s="47"/>
      <c r="E42" s="49"/>
      <c r="F42" s="15" t="s">
        <v>24</v>
      </c>
      <c r="G42" s="35" t="str">
        <f t="shared" ref="G42" ca="1" si="133">IF(INDIRECT(C41&amp;"!S76")=0,"",INDIRECT(C41&amp;"!S76"))</f>
        <v/>
      </c>
      <c r="H42" s="36" t="str">
        <f t="shared" ref="H42" ca="1" si="134">IF(INDIRECT(C41&amp;"!AH76")=0,"",INDIRECT(C41&amp;"!AH76"))</f>
        <v/>
      </c>
      <c r="J42" s="52"/>
      <c r="K42" s="52"/>
      <c r="L42" s="53"/>
      <c r="M42" s="21"/>
      <c r="N42" s="22"/>
      <c r="O42" s="23"/>
    </row>
    <row r="43" spans="3:15" ht="21.75" customHeight="1" x14ac:dyDescent="0.15">
      <c r="C43" s="44" t="s">
        <v>47</v>
      </c>
      <c r="D43" s="46" t="str">
        <f t="shared" ref="D43" ca="1" si="135">IF(INDIRECT(C43&amp;"!AB5")=0,"",INDIRECT(C43&amp;"!AB5"))</f>
        <v/>
      </c>
      <c r="E43" s="48" t="s">
        <v>22</v>
      </c>
      <c r="F43" s="14" t="s">
        <v>23</v>
      </c>
      <c r="G43" s="31" t="str">
        <f t="shared" ref="G43" ca="1" si="136">IF(INDIRECT(C43&amp;"!S74")=0,"",INDIRECT(C43&amp;"!S74"))</f>
        <v/>
      </c>
      <c r="H43" s="32" t="str">
        <f t="shared" ref="H43" ca="1" si="137">IF(INDIRECT(C43&amp;"!AH74")=0,"",INDIRECT(C43&amp;"!AH74"))</f>
        <v/>
      </c>
      <c r="J43" s="52"/>
      <c r="K43" s="52"/>
      <c r="L43" s="53"/>
      <c r="M43" s="21"/>
      <c r="N43" s="22"/>
      <c r="O43" s="23"/>
    </row>
    <row r="44" spans="3:15" ht="21.75" customHeight="1" x14ac:dyDescent="0.15">
      <c r="C44" s="45"/>
      <c r="D44" s="47"/>
      <c r="E44" s="49"/>
      <c r="F44" s="15" t="s">
        <v>24</v>
      </c>
      <c r="G44" s="35" t="str">
        <f t="shared" ref="G44" ca="1" si="138">IF(INDIRECT(C43&amp;"!S76")=0,"",INDIRECT(C43&amp;"!S76"))</f>
        <v/>
      </c>
      <c r="H44" s="36" t="str">
        <f t="shared" ref="H44" ca="1" si="139">IF(INDIRECT(C43&amp;"!AH76")=0,"",INDIRECT(C43&amp;"!AH76"))</f>
        <v/>
      </c>
      <c r="J44" s="52"/>
      <c r="K44" s="52"/>
      <c r="L44" s="53"/>
      <c r="M44" s="21"/>
      <c r="N44" s="22"/>
      <c r="O44" s="23"/>
    </row>
    <row r="46" spans="3:15" x14ac:dyDescent="0.15">
      <c r="C46" s="13"/>
      <c r="D46" s="13"/>
      <c r="E46" s="13"/>
      <c r="F46" s="13"/>
      <c r="J46" s="13"/>
      <c r="K46" s="13"/>
      <c r="L46" s="13"/>
      <c r="M46" s="13"/>
    </row>
    <row r="47" spans="3:15" x14ac:dyDescent="0.15">
      <c r="C47" s="13"/>
      <c r="D47" s="13"/>
      <c r="E47" s="13"/>
      <c r="F47" s="13"/>
      <c r="J47" s="13"/>
      <c r="K47" s="13"/>
      <c r="L47" s="13"/>
      <c r="M47" s="13"/>
    </row>
    <row r="48" spans="3:15" x14ac:dyDescent="0.15">
      <c r="C48" s="13"/>
      <c r="D48" s="13"/>
      <c r="E48" s="13"/>
      <c r="F48" s="13"/>
      <c r="J48" s="13"/>
      <c r="K48" s="13"/>
      <c r="L48" s="13"/>
      <c r="M48" s="13"/>
    </row>
  </sheetData>
  <mergeCells count="125">
    <mergeCell ref="O1:P1"/>
    <mergeCell ref="J43:J44"/>
    <mergeCell ref="K43:K44"/>
    <mergeCell ref="L43:L44"/>
    <mergeCell ref="J3:O3"/>
    <mergeCell ref="C3:G3"/>
    <mergeCell ref="J39:J40"/>
    <mergeCell ref="K39:K40"/>
    <mergeCell ref="L39:L40"/>
    <mergeCell ref="J41:J42"/>
    <mergeCell ref="K41:K42"/>
    <mergeCell ref="L41:L42"/>
    <mergeCell ref="J35:J36"/>
    <mergeCell ref="K35:K36"/>
    <mergeCell ref="L35:L36"/>
    <mergeCell ref="J37:J38"/>
    <mergeCell ref="K37:K38"/>
    <mergeCell ref="L37:L38"/>
    <mergeCell ref="J31:J32"/>
    <mergeCell ref="K31:K32"/>
    <mergeCell ref="L31:L32"/>
    <mergeCell ref="J33:J34"/>
    <mergeCell ref="K33:K34"/>
    <mergeCell ref="L33:L34"/>
    <mergeCell ref="J27:J28"/>
    <mergeCell ref="K27:K28"/>
    <mergeCell ref="L27:L28"/>
    <mergeCell ref="J29:J30"/>
    <mergeCell ref="K29:K30"/>
    <mergeCell ref="L29:L30"/>
    <mergeCell ref="J23:J24"/>
    <mergeCell ref="K23:K24"/>
    <mergeCell ref="L23:L24"/>
    <mergeCell ref="J25:J26"/>
    <mergeCell ref="K25:K26"/>
    <mergeCell ref="L25:L26"/>
    <mergeCell ref="J19:J20"/>
    <mergeCell ref="K19:K20"/>
    <mergeCell ref="L19:L20"/>
    <mergeCell ref="J21:J22"/>
    <mergeCell ref="K21:K22"/>
    <mergeCell ref="L21:L22"/>
    <mergeCell ref="J15:J16"/>
    <mergeCell ref="K15:K16"/>
    <mergeCell ref="L15:L16"/>
    <mergeCell ref="J17:J18"/>
    <mergeCell ref="K17:K18"/>
    <mergeCell ref="L17:L18"/>
    <mergeCell ref="J13:J14"/>
    <mergeCell ref="K13:K14"/>
    <mergeCell ref="L13:L14"/>
    <mergeCell ref="K5:K6"/>
    <mergeCell ref="L5:L6"/>
    <mergeCell ref="J7:J8"/>
    <mergeCell ref="K7:K8"/>
    <mergeCell ref="L7:L8"/>
    <mergeCell ref="J9:J10"/>
    <mergeCell ref="K9:K10"/>
    <mergeCell ref="L9:L10"/>
    <mergeCell ref="C43:C44"/>
    <mergeCell ref="D43:D44"/>
    <mergeCell ref="E43:E44"/>
    <mergeCell ref="C39:C40"/>
    <mergeCell ref="D39:D40"/>
    <mergeCell ref="E39:E40"/>
    <mergeCell ref="C41:C42"/>
    <mergeCell ref="D41:D42"/>
    <mergeCell ref="E41:E42"/>
    <mergeCell ref="C35:C36"/>
    <mergeCell ref="D35:D36"/>
    <mergeCell ref="E35:E36"/>
    <mergeCell ref="C37:C38"/>
    <mergeCell ref="D37:D38"/>
    <mergeCell ref="E37:E38"/>
    <mergeCell ref="C31:C32"/>
    <mergeCell ref="D31:D32"/>
    <mergeCell ref="E31:E32"/>
    <mergeCell ref="C33:C34"/>
    <mergeCell ref="D33:D34"/>
    <mergeCell ref="E33:E34"/>
    <mergeCell ref="C27:C28"/>
    <mergeCell ref="D27:D28"/>
    <mergeCell ref="E27:E28"/>
    <mergeCell ref="C29:C30"/>
    <mergeCell ref="D29:D30"/>
    <mergeCell ref="E29:E30"/>
    <mergeCell ref="C23:C24"/>
    <mergeCell ref="D23:D24"/>
    <mergeCell ref="E23:E24"/>
    <mergeCell ref="C25:C26"/>
    <mergeCell ref="D25:D26"/>
    <mergeCell ref="E25:E26"/>
    <mergeCell ref="C19:C20"/>
    <mergeCell ref="D19:D20"/>
    <mergeCell ref="E19:E20"/>
    <mergeCell ref="C21:C22"/>
    <mergeCell ref="D21:D22"/>
    <mergeCell ref="E21:E22"/>
    <mergeCell ref="C15:C16"/>
    <mergeCell ref="D15:D16"/>
    <mergeCell ref="E15:E16"/>
    <mergeCell ref="C17:C18"/>
    <mergeCell ref="D17:D18"/>
    <mergeCell ref="E17:E18"/>
    <mergeCell ref="C13:C14"/>
    <mergeCell ref="D13:D14"/>
    <mergeCell ref="E13:E14"/>
    <mergeCell ref="C7:C8"/>
    <mergeCell ref="D7:D8"/>
    <mergeCell ref="E7:E8"/>
    <mergeCell ref="C9:C10"/>
    <mergeCell ref="D9:D10"/>
    <mergeCell ref="E9:E10"/>
    <mergeCell ref="D4:E4"/>
    <mergeCell ref="C5:C6"/>
    <mergeCell ref="D5:D6"/>
    <mergeCell ref="E5:E6"/>
    <mergeCell ref="K4:L4"/>
    <mergeCell ref="J5:J6"/>
    <mergeCell ref="C11:C12"/>
    <mergeCell ref="D11:D12"/>
    <mergeCell ref="E11:E12"/>
    <mergeCell ref="J11:J12"/>
    <mergeCell ref="K11:K12"/>
    <mergeCell ref="L11:L12"/>
  </mergeCells>
  <phoneticPr fontId="1"/>
  <pageMargins left="0.70866141732283472" right="0.70866141732283472" top="0.74803149606299213" bottom="0.74803149606299213" header="0.31496062992125984" footer="0.31496062992125984"/>
  <pageSetup paperSize="9" scale="77" orientation="portrait" r:id="rId1"/>
  <ignoredErrors>
    <ignoredError sqref="G9:G32 G33:G44 G7 G6 N7:N24 G8 N6 O6:O24 H6:H44" 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76"/>
  <sheetViews>
    <sheetView view="pageBreakPreview" zoomScaleNormal="100" zoomScaleSheetLayoutView="100" workbookViewId="0">
      <selection sqref="A1:XFD1048576"/>
    </sheetView>
  </sheetViews>
  <sheetFormatPr defaultRowHeight="13.5" x14ac:dyDescent="0.15"/>
  <cols>
    <col min="1" max="1" width="1.375" customWidth="1"/>
    <col min="2" max="2" width="2.875" customWidth="1"/>
    <col min="3" max="3" width="3.5" customWidth="1"/>
    <col min="4" max="14" width="2.125" customWidth="1"/>
    <col min="15" max="18" width="3.875" customWidth="1"/>
    <col min="19" max="19" width="5.125" customWidth="1"/>
    <col min="20" max="22" width="3.875" customWidth="1"/>
    <col min="23" max="27" width="2.375" customWidth="1"/>
    <col min="28" max="28" width="2.5" customWidth="1"/>
    <col min="29" max="33" width="2.375" customWidth="1"/>
    <col min="34" max="34" width="4.25" customWidth="1"/>
    <col min="35" max="35" width="5.625" customWidth="1"/>
    <col min="36" max="36" width="4" customWidth="1"/>
    <col min="37" max="37" width="4.375" customWidth="1"/>
    <col min="38" max="38" width="1" customWidth="1"/>
    <col min="39" max="44" width="2.125" customWidth="1"/>
    <col min="45" max="45" width="1.375" customWidth="1"/>
    <col min="46" max="46" width="9" customWidth="1"/>
  </cols>
  <sheetData>
    <row r="1" spans="2:46" ht="17.25" x14ac:dyDescent="0.15">
      <c r="B1" s="136" t="s">
        <v>62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AM1" s="134">
        <v>2023</v>
      </c>
      <c r="AN1" s="134"/>
      <c r="AO1" s="134"/>
      <c r="AP1" s="134"/>
      <c r="AQ1" s="134"/>
    </row>
    <row r="2" spans="2:46" ht="9.75" customHeight="1" x14ac:dyDescent="0.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M2" s="7"/>
      <c r="AN2" s="7"/>
      <c r="AO2" s="7"/>
      <c r="AP2" s="7"/>
      <c r="AQ2" s="7"/>
    </row>
    <row r="3" spans="2:46" ht="15.75" customHeight="1" x14ac:dyDescent="0.15">
      <c r="B3" s="137" t="s">
        <v>63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4"/>
      <c r="AM3" s="30"/>
      <c r="AN3" s="134">
        <v>4</v>
      </c>
      <c r="AO3" s="134"/>
      <c r="AP3" s="30" t="s">
        <v>25</v>
      </c>
      <c r="AQ3" s="30"/>
      <c r="AR3" s="4"/>
    </row>
    <row r="4" spans="2:46" ht="5.25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39"/>
      <c r="R4" s="39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4"/>
      <c r="AM4" s="4"/>
      <c r="AN4" s="4"/>
      <c r="AO4" s="4"/>
      <c r="AP4" s="4"/>
      <c r="AQ4" s="4"/>
      <c r="AR4" s="4"/>
    </row>
    <row r="5" spans="2:46" ht="33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38" t="s">
        <v>19</v>
      </c>
      <c r="X5" s="138"/>
      <c r="Y5" s="138"/>
      <c r="Z5" s="138"/>
      <c r="AA5" s="4" t="s">
        <v>17</v>
      </c>
      <c r="AB5" s="138"/>
      <c r="AC5" s="138"/>
      <c r="AD5" s="138"/>
      <c r="AE5" s="138"/>
      <c r="AF5" s="138"/>
      <c r="AG5" s="138"/>
      <c r="AH5" s="138"/>
      <c r="AI5" s="138"/>
      <c r="AJ5" s="138"/>
      <c r="AK5" s="4" t="s">
        <v>18</v>
      </c>
      <c r="AL5" s="4"/>
      <c r="AM5" s="4"/>
      <c r="AN5" s="4"/>
      <c r="AO5" s="4"/>
      <c r="AP5" s="4"/>
      <c r="AQ5" s="4"/>
      <c r="AR5" s="4"/>
    </row>
    <row r="6" spans="2:46" ht="3.75" customHeight="1" x14ac:dyDescent="0.15">
      <c r="L6" s="1"/>
      <c r="P6" s="1"/>
    </row>
    <row r="7" spans="2:46" ht="36.75" customHeight="1" x14ac:dyDescent="0.15">
      <c r="B7" s="110">
        <v>4</v>
      </c>
      <c r="C7" s="111"/>
      <c r="D7" s="111"/>
      <c r="E7" s="111"/>
      <c r="F7" s="98" t="s">
        <v>0</v>
      </c>
      <c r="G7" s="99"/>
      <c r="H7" s="97" t="s">
        <v>1</v>
      </c>
      <c r="I7" s="98"/>
      <c r="J7" s="98"/>
      <c r="K7" s="97"/>
      <c r="L7" s="98"/>
      <c r="M7" s="98"/>
      <c r="N7" s="98"/>
      <c r="O7" s="98"/>
      <c r="P7" s="98"/>
      <c r="Q7" s="98"/>
      <c r="R7" s="98"/>
      <c r="S7" s="98"/>
      <c r="T7" s="98"/>
      <c r="U7" s="99"/>
      <c r="V7" s="113" t="s">
        <v>14</v>
      </c>
      <c r="W7" s="114"/>
      <c r="X7" s="114"/>
      <c r="Y7" s="114"/>
      <c r="Z7" s="112"/>
      <c r="AA7" s="112"/>
      <c r="AB7" s="112" t="s">
        <v>15</v>
      </c>
      <c r="AC7" s="135"/>
      <c r="AD7" s="113" t="s">
        <v>2</v>
      </c>
      <c r="AE7" s="114"/>
      <c r="AF7" s="114"/>
      <c r="AG7" s="114"/>
      <c r="AH7" s="114"/>
      <c r="AI7" s="112"/>
      <c r="AJ7" s="112"/>
      <c r="AK7" s="8" t="s">
        <v>16</v>
      </c>
      <c r="AL7" s="2"/>
      <c r="AM7" s="2"/>
      <c r="AN7" s="2"/>
      <c r="AO7" s="2"/>
      <c r="AP7" s="2"/>
      <c r="AQ7" s="2"/>
      <c r="AR7" s="2"/>
      <c r="AT7" s="9"/>
    </row>
    <row r="8" spans="2:46" ht="9" customHeight="1" x14ac:dyDescent="0.15"/>
    <row r="9" spans="2:46" ht="16.5" customHeight="1" x14ac:dyDescent="0.15">
      <c r="B9" s="85" t="s">
        <v>3</v>
      </c>
      <c r="C9" s="86"/>
      <c r="D9" s="85" t="s">
        <v>4</v>
      </c>
      <c r="E9" s="86"/>
      <c r="F9" s="85" t="s">
        <v>5</v>
      </c>
      <c r="G9" s="89"/>
      <c r="H9" s="89"/>
      <c r="I9" s="89"/>
      <c r="J9" s="89"/>
      <c r="K9" s="89"/>
      <c r="L9" s="86"/>
      <c r="M9" s="91" t="s">
        <v>59</v>
      </c>
      <c r="N9" s="92"/>
      <c r="O9" s="92"/>
      <c r="P9" s="92"/>
      <c r="Q9" s="92"/>
      <c r="R9" s="92"/>
      <c r="S9" s="93"/>
      <c r="T9" s="89" t="s">
        <v>60</v>
      </c>
      <c r="U9" s="89"/>
      <c r="V9" s="86"/>
      <c r="W9" s="85" t="s">
        <v>6</v>
      </c>
      <c r="X9" s="89"/>
      <c r="Y9" s="89"/>
      <c r="Z9" s="89"/>
      <c r="AA9" s="89"/>
      <c r="AB9" s="89"/>
      <c r="AC9" s="89"/>
      <c r="AD9" s="89"/>
      <c r="AE9" s="89"/>
      <c r="AF9" s="89"/>
      <c r="AG9" s="86"/>
      <c r="AH9" s="85" t="s">
        <v>7</v>
      </c>
      <c r="AI9" s="86"/>
      <c r="AJ9" s="72" t="s">
        <v>8</v>
      </c>
      <c r="AK9" s="73"/>
    </row>
    <row r="10" spans="2:46" ht="16.5" customHeight="1" thickBot="1" x14ac:dyDescent="0.2">
      <c r="B10" s="87"/>
      <c r="C10" s="88"/>
      <c r="D10" s="87"/>
      <c r="E10" s="88"/>
      <c r="F10" s="87"/>
      <c r="G10" s="90"/>
      <c r="H10" s="90"/>
      <c r="I10" s="90"/>
      <c r="J10" s="90"/>
      <c r="K10" s="90"/>
      <c r="L10" s="88"/>
      <c r="M10" s="94"/>
      <c r="N10" s="95"/>
      <c r="O10" s="95"/>
      <c r="P10" s="95"/>
      <c r="Q10" s="95"/>
      <c r="R10" s="95"/>
      <c r="S10" s="96"/>
      <c r="T10" s="90"/>
      <c r="U10" s="90"/>
      <c r="V10" s="88"/>
      <c r="W10" s="87"/>
      <c r="X10" s="90"/>
      <c r="Y10" s="90"/>
      <c r="Z10" s="90"/>
      <c r="AA10" s="90"/>
      <c r="AB10" s="90"/>
      <c r="AC10" s="90"/>
      <c r="AD10" s="90"/>
      <c r="AE10" s="90"/>
      <c r="AF10" s="90"/>
      <c r="AG10" s="88"/>
      <c r="AH10" s="87"/>
      <c r="AI10" s="88"/>
      <c r="AJ10" s="74"/>
      <c r="AK10" s="75"/>
    </row>
    <row r="11" spans="2:46" ht="11.25" customHeight="1" thickTop="1" x14ac:dyDescent="0.15">
      <c r="B11" s="76">
        <f>DATE(AM1,B7,1)</f>
        <v>45017</v>
      </c>
      <c r="C11" s="77"/>
      <c r="D11" s="80">
        <f>WEEKDAY(B11)</f>
        <v>7</v>
      </c>
      <c r="E11" s="81"/>
      <c r="F11" s="82"/>
      <c r="G11" s="83"/>
      <c r="H11" s="83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4"/>
      <c r="T11" s="83"/>
      <c r="U11" s="83"/>
      <c r="V11" s="84"/>
      <c r="W11" s="126"/>
      <c r="X11" s="127"/>
      <c r="Y11" s="127"/>
      <c r="Z11" s="127"/>
      <c r="AA11" s="127"/>
      <c r="AB11" s="83" t="s">
        <v>58</v>
      </c>
      <c r="AC11" s="128"/>
      <c r="AD11" s="128"/>
      <c r="AE11" s="128"/>
      <c r="AF11" s="128"/>
      <c r="AG11" s="129"/>
      <c r="AH11" s="115" t="str">
        <f>IF(AC11="","",AC11-W11)</f>
        <v/>
      </c>
      <c r="AI11" s="116"/>
      <c r="AJ11" s="82"/>
      <c r="AK11" s="84"/>
    </row>
    <row r="12" spans="2:46" ht="11.25" customHeight="1" x14ac:dyDescent="0.15">
      <c r="B12" s="78"/>
      <c r="C12" s="79"/>
      <c r="D12" s="64"/>
      <c r="E12" s="65"/>
      <c r="F12" s="69"/>
      <c r="G12" s="70"/>
      <c r="H12" s="70"/>
      <c r="I12" s="70"/>
      <c r="J12" s="70"/>
      <c r="K12" s="70"/>
      <c r="L12" s="71"/>
      <c r="M12" s="69"/>
      <c r="N12" s="70"/>
      <c r="O12" s="70"/>
      <c r="P12" s="70"/>
      <c r="Q12" s="70"/>
      <c r="R12" s="70"/>
      <c r="S12" s="71"/>
      <c r="T12" s="70"/>
      <c r="U12" s="70"/>
      <c r="V12" s="71"/>
      <c r="W12" s="119"/>
      <c r="X12" s="120"/>
      <c r="Y12" s="120"/>
      <c r="Z12" s="120"/>
      <c r="AA12" s="120"/>
      <c r="AB12" s="70"/>
      <c r="AC12" s="108"/>
      <c r="AD12" s="108"/>
      <c r="AE12" s="108"/>
      <c r="AF12" s="108"/>
      <c r="AG12" s="109"/>
      <c r="AH12" s="102"/>
      <c r="AI12" s="103"/>
      <c r="AJ12" s="69"/>
      <c r="AK12" s="71"/>
    </row>
    <row r="13" spans="2:46" ht="11.25" customHeight="1" x14ac:dyDescent="0.15">
      <c r="B13" s="104">
        <f>B11+1</f>
        <v>45018</v>
      </c>
      <c r="C13" s="105"/>
      <c r="D13" s="62">
        <f t="shared" ref="D13" si="0">WEEKDAY(B13)</f>
        <v>1</v>
      </c>
      <c r="E13" s="63"/>
      <c r="F13" s="66"/>
      <c r="G13" s="67"/>
      <c r="H13" s="67"/>
      <c r="I13" s="67"/>
      <c r="J13" s="67"/>
      <c r="K13" s="67"/>
      <c r="L13" s="68"/>
      <c r="M13" s="66"/>
      <c r="N13" s="67"/>
      <c r="O13" s="67"/>
      <c r="P13" s="67"/>
      <c r="Q13" s="67"/>
      <c r="R13" s="67"/>
      <c r="S13" s="68"/>
      <c r="T13" s="67"/>
      <c r="U13" s="67"/>
      <c r="V13" s="68"/>
      <c r="W13" s="117"/>
      <c r="X13" s="118"/>
      <c r="Y13" s="118"/>
      <c r="Z13" s="118"/>
      <c r="AA13" s="118"/>
      <c r="AB13" s="67" t="s">
        <v>58</v>
      </c>
      <c r="AC13" s="106"/>
      <c r="AD13" s="106"/>
      <c r="AE13" s="106"/>
      <c r="AF13" s="106"/>
      <c r="AG13" s="107"/>
      <c r="AH13" s="100" t="str">
        <f t="shared" ref="AH13" si="1">IF(AC13="","",AC13-W13)</f>
        <v/>
      </c>
      <c r="AI13" s="101"/>
      <c r="AJ13" s="66"/>
      <c r="AK13" s="68"/>
    </row>
    <row r="14" spans="2:46" ht="11.25" customHeight="1" x14ac:dyDescent="0.15">
      <c r="B14" s="78"/>
      <c r="C14" s="79"/>
      <c r="D14" s="64"/>
      <c r="E14" s="65"/>
      <c r="F14" s="69"/>
      <c r="G14" s="70"/>
      <c r="H14" s="70"/>
      <c r="I14" s="70"/>
      <c r="J14" s="70"/>
      <c r="K14" s="70"/>
      <c r="L14" s="71"/>
      <c r="M14" s="69"/>
      <c r="N14" s="70"/>
      <c r="O14" s="70"/>
      <c r="P14" s="70"/>
      <c r="Q14" s="70"/>
      <c r="R14" s="70"/>
      <c r="S14" s="71"/>
      <c r="T14" s="70"/>
      <c r="U14" s="70"/>
      <c r="V14" s="71"/>
      <c r="W14" s="119"/>
      <c r="X14" s="120"/>
      <c r="Y14" s="120"/>
      <c r="Z14" s="120"/>
      <c r="AA14" s="120"/>
      <c r="AB14" s="70"/>
      <c r="AC14" s="108"/>
      <c r="AD14" s="108"/>
      <c r="AE14" s="108"/>
      <c r="AF14" s="108"/>
      <c r="AG14" s="109"/>
      <c r="AH14" s="102"/>
      <c r="AI14" s="103"/>
      <c r="AJ14" s="69"/>
      <c r="AK14" s="71"/>
    </row>
    <row r="15" spans="2:46" ht="11.25" customHeight="1" x14ac:dyDescent="0.15">
      <c r="B15" s="104">
        <f t="shared" ref="B15" si="2">B13+1</f>
        <v>45019</v>
      </c>
      <c r="C15" s="105"/>
      <c r="D15" s="62">
        <f t="shared" ref="D15" si="3">WEEKDAY(B15)</f>
        <v>2</v>
      </c>
      <c r="E15" s="63"/>
      <c r="F15" s="66"/>
      <c r="G15" s="67"/>
      <c r="H15" s="67"/>
      <c r="I15" s="67"/>
      <c r="J15" s="67"/>
      <c r="K15" s="67"/>
      <c r="L15" s="68"/>
      <c r="M15" s="66"/>
      <c r="N15" s="67"/>
      <c r="O15" s="67"/>
      <c r="P15" s="67"/>
      <c r="Q15" s="67"/>
      <c r="R15" s="67"/>
      <c r="S15" s="68"/>
      <c r="T15" s="67"/>
      <c r="U15" s="67"/>
      <c r="V15" s="68"/>
      <c r="W15" s="117"/>
      <c r="X15" s="118"/>
      <c r="Y15" s="118"/>
      <c r="Z15" s="118"/>
      <c r="AA15" s="118"/>
      <c r="AB15" s="67" t="s">
        <v>58</v>
      </c>
      <c r="AC15" s="106"/>
      <c r="AD15" s="106"/>
      <c r="AE15" s="106"/>
      <c r="AF15" s="106"/>
      <c r="AG15" s="107"/>
      <c r="AH15" s="100" t="str">
        <f t="shared" ref="AH15" si="4">IF(AC15="","",AC15-W15)</f>
        <v/>
      </c>
      <c r="AI15" s="101"/>
      <c r="AJ15" s="66"/>
      <c r="AK15" s="68"/>
    </row>
    <row r="16" spans="2:46" ht="11.25" customHeight="1" x14ac:dyDescent="0.15">
      <c r="B16" s="78"/>
      <c r="C16" s="79"/>
      <c r="D16" s="64"/>
      <c r="E16" s="65"/>
      <c r="F16" s="69"/>
      <c r="G16" s="70"/>
      <c r="H16" s="70"/>
      <c r="I16" s="70"/>
      <c r="J16" s="70"/>
      <c r="K16" s="70"/>
      <c r="L16" s="71"/>
      <c r="M16" s="69"/>
      <c r="N16" s="70"/>
      <c r="O16" s="70"/>
      <c r="P16" s="70"/>
      <c r="Q16" s="70"/>
      <c r="R16" s="70"/>
      <c r="S16" s="71"/>
      <c r="T16" s="70"/>
      <c r="U16" s="70"/>
      <c r="V16" s="71"/>
      <c r="W16" s="119"/>
      <c r="X16" s="120"/>
      <c r="Y16" s="120"/>
      <c r="Z16" s="120"/>
      <c r="AA16" s="120"/>
      <c r="AB16" s="70"/>
      <c r="AC16" s="108"/>
      <c r="AD16" s="108"/>
      <c r="AE16" s="108"/>
      <c r="AF16" s="108"/>
      <c r="AG16" s="109"/>
      <c r="AH16" s="102"/>
      <c r="AI16" s="103"/>
      <c r="AJ16" s="69"/>
      <c r="AK16" s="71"/>
    </row>
    <row r="17" spans="2:37" ht="11.25" customHeight="1" x14ac:dyDescent="0.15">
      <c r="B17" s="104">
        <f t="shared" ref="B17" si="5">B15+1</f>
        <v>45020</v>
      </c>
      <c r="C17" s="105"/>
      <c r="D17" s="62">
        <f t="shared" ref="D17" si="6">WEEKDAY(B17)</f>
        <v>3</v>
      </c>
      <c r="E17" s="63"/>
      <c r="F17" s="66"/>
      <c r="G17" s="67"/>
      <c r="H17" s="67"/>
      <c r="I17" s="67"/>
      <c r="J17" s="67"/>
      <c r="K17" s="67"/>
      <c r="L17" s="68"/>
      <c r="M17" s="66"/>
      <c r="N17" s="67"/>
      <c r="O17" s="67"/>
      <c r="P17" s="67"/>
      <c r="Q17" s="67"/>
      <c r="R17" s="67"/>
      <c r="S17" s="68"/>
      <c r="T17" s="67"/>
      <c r="U17" s="67"/>
      <c r="V17" s="68"/>
      <c r="W17" s="117"/>
      <c r="X17" s="118"/>
      <c r="Y17" s="118"/>
      <c r="Z17" s="118"/>
      <c r="AA17" s="118"/>
      <c r="AB17" s="67" t="s">
        <v>58</v>
      </c>
      <c r="AC17" s="106"/>
      <c r="AD17" s="106"/>
      <c r="AE17" s="106"/>
      <c r="AF17" s="106"/>
      <c r="AG17" s="107"/>
      <c r="AH17" s="100" t="str">
        <f t="shared" ref="AH17" si="7">IF(AC17="","",AC17-W17)</f>
        <v/>
      </c>
      <c r="AI17" s="101"/>
      <c r="AJ17" s="66"/>
      <c r="AK17" s="68"/>
    </row>
    <row r="18" spans="2:37" ht="11.25" customHeight="1" x14ac:dyDescent="0.15">
      <c r="B18" s="78"/>
      <c r="C18" s="79"/>
      <c r="D18" s="64"/>
      <c r="E18" s="65"/>
      <c r="F18" s="69"/>
      <c r="G18" s="70"/>
      <c r="H18" s="70"/>
      <c r="I18" s="70"/>
      <c r="J18" s="70"/>
      <c r="K18" s="70"/>
      <c r="L18" s="71"/>
      <c r="M18" s="69"/>
      <c r="N18" s="70"/>
      <c r="O18" s="70"/>
      <c r="P18" s="70"/>
      <c r="Q18" s="70"/>
      <c r="R18" s="70"/>
      <c r="S18" s="71"/>
      <c r="T18" s="70"/>
      <c r="U18" s="70"/>
      <c r="V18" s="71"/>
      <c r="W18" s="119"/>
      <c r="X18" s="120"/>
      <c r="Y18" s="120"/>
      <c r="Z18" s="120"/>
      <c r="AA18" s="120"/>
      <c r="AB18" s="70"/>
      <c r="AC18" s="108"/>
      <c r="AD18" s="108"/>
      <c r="AE18" s="108"/>
      <c r="AF18" s="108"/>
      <c r="AG18" s="109"/>
      <c r="AH18" s="102"/>
      <c r="AI18" s="103"/>
      <c r="AJ18" s="69"/>
      <c r="AK18" s="71"/>
    </row>
    <row r="19" spans="2:37" ht="11.25" customHeight="1" x14ac:dyDescent="0.15">
      <c r="B19" s="104">
        <f t="shared" ref="B19" si="8">B17+1</f>
        <v>45021</v>
      </c>
      <c r="C19" s="105"/>
      <c r="D19" s="62">
        <f t="shared" ref="D19" si="9">WEEKDAY(B19)</f>
        <v>4</v>
      </c>
      <c r="E19" s="63"/>
      <c r="F19" s="66"/>
      <c r="G19" s="67"/>
      <c r="H19" s="67"/>
      <c r="I19" s="67"/>
      <c r="J19" s="67"/>
      <c r="K19" s="67"/>
      <c r="L19" s="68"/>
      <c r="M19" s="66"/>
      <c r="N19" s="67"/>
      <c r="O19" s="67"/>
      <c r="P19" s="67"/>
      <c r="Q19" s="67"/>
      <c r="R19" s="67"/>
      <c r="S19" s="68"/>
      <c r="T19" s="67"/>
      <c r="U19" s="67"/>
      <c r="V19" s="68"/>
      <c r="W19" s="117"/>
      <c r="X19" s="118"/>
      <c r="Y19" s="118"/>
      <c r="Z19" s="118"/>
      <c r="AA19" s="118"/>
      <c r="AB19" s="67" t="s">
        <v>58</v>
      </c>
      <c r="AC19" s="106"/>
      <c r="AD19" s="106"/>
      <c r="AE19" s="106"/>
      <c r="AF19" s="106"/>
      <c r="AG19" s="107"/>
      <c r="AH19" s="100" t="str">
        <f t="shared" ref="AH19" si="10">IF(AC19="","",AC19-W19)</f>
        <v/>
      </c>
      <c r="AI19" s="101"/>
      <c r="AJ19" s="66"/>
      <c r="AK19" s="68"/>
    </row>
    <row r="20" spans="2:37" ht="11.25" customHeight="1" x14ac:dyDescent="0.15">
      <c r="B20" s="78"/>
      <c r="C20" s="79"/>
      <c r="D20" s="64"/>
      <c r="E20" s="65"/>
      <c r="F20" s="69"/>
      <c r="G20" s="70"/>
      <c r="H20" s="70"/>
      <c r="I20" s="70"/>
      <c r="J20" s="70"/>
      <c r="K20" s="70"/>
      <c r="L20" s="71"/>
      <c r="M20" s="69"/>
      <c r="N20" s="70"/>
      <c r="O20" s="70"/>
      <c r="P20" s="70"/>
      <c r="Q20" s="70"/>
      <c r="R20" s="70"/>
      <c r="S20" s="71"/>
      <c r="T20" s="70"/>
      <c r="U20" s="70"/>
      <c r="V20" s="71"/>
      <c r="W20" s="119"/>
      <c r="X20" s="120"/>
      <c r="Y20" s="120"/>
      <c r="Z20" s="120"/>
      <c r="AA20" s="120"/>
      <c r="AB20" s="70"/>
      <c r="AC20" s="108"/>
      <c r="AD20" s="108"/>
      <c r="AE20" s="108"/>
      <c r="AF20" s="108"/>
      <c r="AG20" s="109"/>
      <c r="AH20" s="102"/>
      <c r="AI20" s="103"/>
      <c r="AJ20" s="69"/>
      <c r="AK20" s="71"/>
    </row>
    <row r="21" spans="2:37" ht="11.25" customHeight="1" x14ac:dyDescent="0.15">
      <c r="B21" s="104">
        <f t="shared" ref="B21" si="11">B19+1</f>
        <v>45022</v>
      </c>
      <c r="C21" s="105"/>
      <c r="D21" s="62">
        <f t="shared" ref="D21" si="12">WEEKDAY(B21)</f>
        <v>5</v>
      </c>
      <c r="E21" s="63"/>
      <c r="F21" s="66"/>
      <c r="G21" s="67"/>
      <c r="H21" s="67"/>
      <c r="I21" s="67"/>
      <c r="J21" s="67"/>
      <c r="K21" s="67"/>
      <c r="L21" s="68"/>
      <c r="M21" s="66"/>
      <c r="N21" s="67"/>
      <c r="O21" s="67"/>
      <c r="P21" s="67"/>
      <c r="Q21" s="67"/>
      <c r="R21" s="67"/>
      <c r="S21" s="68"/>
      <c r="T21" s="67"/>
      <c r="U21" s="67"/>
      <c r="V21" s="68"/>
      <c r="W21" s="117"/>
      <c r="X21" s="118"/>
      <c r="Y21" s="118"/>
      <c r="Z21" s="118"/>
      <c r="AA21" s="118"/>
      <c r="AB21" s="67" t="s">
        <v>58</v>
      </c>
      <c r="AC21" s="106"/>
      <c r="AD21" s="106"/>
      <c r="AE21" s="106"/>
      <c r="AF21" s="106"/>
      <c r="AG21" s="107"/>
      <c r="AH21" s="100" t="str">
        <f t="shared" ref="AH21" si="13">IF(AC21="","",AC21-W21)</f>
        <v/>
      </c>
      <c r="AI21" s="101"/>
      <c r="AJ21" s="66"/>
      <c r="AK21" s="68"/>
    </row>
    <row r="22" spans="2:37" ht="11.25" customHeight="1" x14ac:dyDescent="0.15">
      <c r="B22" s="78"/>
      <c r="C22" s="79"/>
      <c r="D22" s="64"/>
      <c r="E22" s="65"/>
      <c r="F22" s="69"/>
      <c r="G22" s="70"/>
      <c r="H22" s="70"/>
      <c r="I22" s="70"/>
      <c r="J22" s="70"/>
      <c r="K22" s="70"/>
      <c r="L22" s="71"/>
      <c r="M22" s="69"/>
      <c r="N22" s="70"/>
      <c r="O22" s="70"/>
      <c r="P22" s="70"/>
      <c r="Q22" s="70"/>
      <c r="R22" s="70"/>
      <c r="S22" s="71"/>
      <c r="T22" s="70"/>
      <c r="U22" s="70"/>
      <c r="V22" s="71"/>
      <c r="W22" s="119"/>
      <c r="X22" s="120"/>
      <c r="Y22" s="120"/>
      <c r="Z22" s="120"/>
      <c r="AA22" s="120"/>
      <c r="AB22" s="70"/>
      <c r="AC22" s="108"/>
      <c r="AD22" s="108"/>
      <c r="AE22" s="108"/>
      <c r="AF22" s="108"/>
      <c r="AG22" s="109"/>
      <c r="AH22" s="102"/>
      <c r="AI22" s="103"/>
      <c r="AJ22" s="69"/>
      <c r="AK22" s="71"/>
    </row>
    <row r="23" spans="2:37" ht="11.25" customHeight="1" x14ac:dyDescent="0.15">
      <c r="B23" s="104">
        <f t="shared" ref="B23" si="14">B21+1</f>
        <v>45023</v>
      </c>
      <c r="C23" s="105"/>
      <c r="D23" s="62">
        <f t="shared" ref="D23" si="15">WEEKDAY(B23)</f>
        <v>6</v>
      </c>
      <c r="E23" s="63"/>
      <c r="F23" s="66"/>
      <c r="G23" s="67"/>
      <c r="H23" s="67"/>
      <c r="I23" s="67"/>
      <c r="J23" s="67"/>
      <c r="K23" s="67"/>
      <c r="L23" s="68"/>
      <c r="M23" s="66"/>
      <c r="N23" s="67"/>
      <c r="O23" s="67"/>
      <c r="P23" s="67"/>
      <c r="Q23" s="67"/>
      <c r="R23" s="67"/>
      <c r="S23" s="68"/>
      <c r="T23" s="67"/>
      <c r="U23" s="67"/>
      <c r="V23" s="68"/>
      <c r="W23" s="117"/>
      <c r="X23" s="118"/>
      <c r="Y23" s="118"/>
      <c r="Z23" s="118"/>
      <c r="AA23" s="118"/>
      <c r="AB23" s="67" t="s">
        <v>58</v>
      </c>
      <c r="AC23" s="106"/>
      <c r="AD23" s="106"/>
      <c r="AE23" s="106"/>
      <c r="AF23" s="106"/>
      <c r="AG23" s="107"/>
      <c r="AH23" s="100" t="str">
        <f t="shared" ref="AH23" si="16">IF(AC23="","",AC23-W23)</f>
        <v/>
      </c>
      <c r="AI23" s="101"/>
      <c r="AJ23" s="66"/>
      <c r="AK23" s="68"/>
    </row>
    <row r="24" spans="2:37" ht="11.25" customHeight="1" x14ac:dyDescent="0.15">
      <c r="B24" s="78"/>
      <c r="C24" s="79"/>
      <c r="D24" s="64"/>
      <c r="E24" s="65"/>
      <c r="F24" s="69"/>
      <c r="G24" s="70"/>
      <c r="H24" s="70"/>
      <c r="I24" s="70"/>
      <c r="J24" s="70"/>
      <c r="K24" s="70"/>
      <c r="L24" s="71"/>
      <c r="M24" s="69"/>
      <c r="N24" s="70"/>
      <c r="O24" s="70"/>
      <c r="P24" s="70"/>
      <c r="Q24" s="70"/>
      <c r="R24" s="70"/>
      <c r="S24" s="71"/>
      <c r="T24" s="70"/>
      <c r="U24" s="70"/>
      <c r="V24" s="71"/>
      <c r="W24" s="119"/>
      <c r="X24" s="120"/>
      <c r="Y24" s="120"/>
      <c r="Z24" s="120"/>
      <c r="AA24" s="120"/>
      <c r="AB24" s="70"/>
      <c r="AC24" s="108"/>
      <c r="AD24" s="108"/>
      <c r="AE24" s="108"/>
      <c r="AF24" s="108"/>
      <c r="AG24" s="109"/>
      <c r="AH24" s="102"/>
      <c r="AI24" s="103"/>
      <c r="AJ24" s="69"/>
      <c r="AK24" s="71"/>
    </row>
    <row r="25" spans="2:37" ht="11.25" customHeight="1" x14ac:dyDescent="0.15">
      <c r="B25" s="104">
        <f t="shared" ref="B25" si="17">B23+1</f>
        <v>45024</v>
      </c>
      <c r="C25" s="105"/>
      <c r="D25" s="62">
        <f t="shared" ref="D25" si="18">WEEKDAY(B25)</f>
        <v>7</v>
      </c>
      <c r="E25" s="63"/>
      <c r="F25" s="66"/>
      <c r="G25" s="67"/>
      <c r="H25" s="67"/>
      <c r="I25" s="67"/>
      <c r="J25" s="67"/>
      <c r="K25" s="67"/>
      <c r="L25" s="68"/>
      <c r="M25" s="66"/>
      <c r="N25" s="67"/>
      <c r="O25" s="67"/>
      <c r="P25" s="67"/>
      <c r="Q25" s="67"/>
      <c r="R25" s="67"/>
      <c r="S25" s="68"/>
      <c r="T25" s="67"/>
      <c r="U25" s="67"/>
      <c r="V25" s="68"/>
      <c r="W25" s="117"/>
      <c r="X25" s="118"/>
      <c r="Y25" s="118"/>
      <c r="Z25" s="118"/>
      <c r="AA25" s="118"/>
      <c r="AB25" s="67" t="s">
        <v>58</v>
      </c>
      <c r="AC25" s="106"/>
      <c r="AD25" s="106"/>
      <c r="AE25" s="106"/>
      <c r="AF25" s="106"/>
      <c r="AG25" s="107"/>
      <c r="AH25" s="100" t="str">
        <f t="shared" ref="AH25" si="19">IF(AC25="","",AC25-W25)</f>
        <v/>
      </c>
      <c r="AI25" s="101"/>
      <c r="AJ25" s="66"/>
      <c r="AK25" s="68"/>
    </row>
    <row r="26" spans="2:37" ht="11.25" customHeight="1" x14ac:dyDescent="0.15">
      <c r="B26" s="78"/>
      <c r="C26" s="79"/>
      <c r="D26" s="64"/>
      <c r="E26" s="65"/>
      <c r="F26" s="69"/>
      <c r="G26" s="70"/>
      <c r="H26" s="70"/>
      <c r="I26" s="70"/>
      <c r="J26" s="70"/>
      <c r="K26" s="70"/>
      <c r="L26" s="71"/>
      <c r="M26" s="69"/>
      <c r="N26" s="70"/>
      <c r="O26" s="70"/>
      <c r="P26" s="70"/>
      <c r="Q26" s="70"/>
      <c r="R26" s="70"/>
      <c r="S26" s="71"/>
      <c r="T26" s="70"/>
      <c r="U26" s="70"/>
      <c r="V26" s="71"/>
      <c r="W26" s="119"/>
      <c r="X26" s="120"/>
      <c r="Y26" s="120"/>
      <c r="Z26" s="120"/>
      <c r="AA26" s="120"/>
      <c r="AB26" s="70"/>
      <c r="AC26" s="108"/>
      <c r="AD26" s="108"/>
      <c r="AE26" s="108"/>
      <c r="AF26" s="108"/>
      <c r="AG26" s="109"/>
      <c r="AH26" s="102"/>
      <c r="AI26" s="103"/>
      <c r="AJ26" s="69"/>
      <c r="AK26" s="71"/>
    </row>
    <row r="27" spans="2:37" ht="11.25" customHeight="1" x14ac:dyDescent="0.15">
      <c r="B27" s="104">
        <f t="shared" ref="B27" si="20">B25+1</f>
        <v>45025</v>
      </c>
      <c r="C27" s="105"/>
      <c r="D27" s="62">
        <f t="shared" ref="D27" si="21">WEEKDAY(B27)</f>
        <v>1</v>
      </c>
      <c r="E27" s="63"/>
      <c r="F27" s="66"/>
      <c r="G27" s="67"/>
      <c r="H27" s="67"/>
      <c r="I27" s="67"/>
      <c r="J27" s="67"/>
      <c r="K27" s="67"/>
      <c r="L27" s="68"/>
      <c r="M27" s="66"/>
      <c r="N27" s="67"/>
      <c r="O27" s="67"/>
      <c r="P27" s="67"/>
      <c r="Q27" s="67"/>
      <c r="R27" s="67"/>
      <c r="S27" s="68"/>
      <c r="T27" s="67"/>
      <c r="U27" s="67"/>
      <c r="V27" s="68"/>
      <c r="W27" s="117"/>
      <c r="X27" s="118"/>
      <c r="Y27" s="118"/>
      <c r="Z27" s="118"/>
      <c r="AA27" s="118"/>
      <c r="AB27" s="67" t="s">
        <v>58</v>
      </c>
      <c r="AC27" s="106"/>
      <c r="AD27" s="106"/>
      <c r="AE27" s="106"/>
      <c r="AF27" s="106"/>
      <c r="AG27" s="107"/>
      <c r="AH27" s="100" t="str">
        <f t="shared" ref="AH27" si="22">IF(AC27="","",AC27-W27)</f>
        <v/>
      </c>
      <c r="AI27" s="101"/>
      <c r="AJ27" s="66"/>
      <c r="AK27" s="68"/>
    </row>
    <row r="28" spans="2:37" ht="11.25" customHeight="1" x14ac:dyDescent="0.15">
      <c r="B28" s="78"/>
      <c r="C28" s="79"/>
      <c r="D28" s="64"/>
      <c r="E28" s="65"/>
      <c r="F28" s="69"/>
      <c r="G28" s="70"/>
      <c r="H28" s="70"/>
      <c r="I28" s="70"/>
      <c r="J28" s="70"/>
      <c r="K28" s="70"/>
      <c r="L28" s="71"/>
      <c r="M28" s="69"/>
      <c r="N28" s="70"/>
      <c r="O28" s="70"/>
      <c r="P28" s="70"/>
      <c r="Q28" s="70"/>
      <c r="R28" s="70"/>
      <c r="S28" s="71"/>
      <c r="T28" s="70"/>
      <c r="U28" s="70"/>
      <c r="V28" s="71"/>
      <c r="W28" s="119"/>
      <c r="X28" s="120"/>
      <c r="Y28" s="120"/>
      <c r="Z28" s="120"/>
      <c r="AA28" s="120"/>
      <c r="AB28" s="70"/>
      <c r="AC28" s="108"/>
      <c r="AD28" s="108"/>
      <c r="AE28" s="108"/>
      <c r="AF28" s="108"/>
      <c r="AG28" s="109"/>
      <c r="AH28" s="102"/>
      <c r="AI28" s="103"/>
      <c r="AJ28" s="69"/>
      <c r="AK28" s="71"/>
    </row>
    <row r="29" spans="2:37" ht="11.25" customHeight="1" x14ac:dyDescent="0.15">
      <c r="B29" s="104">
        <f t="shared" ref="B29" si="23">B27+1</f>
        <v>45026</v>
      </c>
      <c r="C29" s="105"/>
      <c r="D29" s="62">
        <f t="shared" ref="D29" si="24">WEEKDAY(B29)</f>
        <v>2</v>
      </c>
      <c r="E29" s="63"/>
      <c r="F29" s="66"/>
      <c r="G29" s="67"/>
      <c r="H29" s="67"/>
      <c r="I29" s="67"/>
      <c r="J29" s="67"/>
      <c r="K29" s="67"/>
      <c r="L29" s="68"/>
      <c r="M29" s="66"/>
      <c r="N29" s="67"/>
      <c r="O29" s="67"/>
      <c r="P29" s="67"/>
      <c r="Q29" s="67"/>
      <c r="R29" s="67"/>
      <c r="S29" s="68"/>
      <c r="T29" s="67"/>
      <c r="U29" s="67"/>
      <c r="V29" s="68"/>
      <c r="W29" s="117"/>
      <c r="X29" s="118"/>
      <c r="Y29" s="118"/>
      <c r="Z29" s="118"/>
      <c r="AA29" s="118"/>
      <c r="AB29" s="67" t="s">
        <v>58</v>
      </c>
      <c r="AC29" s="106"/>
      <c r="AD29" s="106"/>
      <c r="AE29" s="106"/>
      <c r="AF29" s="106"/>
      <c r="AG29" s="107"/>
      <c r="AH29" s="100" t="str">
        <f t="shared" ref="AH29" si="25">IF(AC29="","",AC29-W29)</f>
        <v/>
      </c>
      <c r="AI29" s="101"/>
      <c r="AJ29" s="66"/>
      <c r="AK29" s="68"/>
    </row>
    <row r="30" spans="2:37" ht="11.25" customHeight="1" x14ac:dyDescent="0.15">
      <c r="B30" s="78"/>
      <c r="C30" s="79"/>
      <c r="D30" s="64"/>
      <c r="E30" s="65"/>
      <c r="F30" s="69"/>
      <c r="G30" s="70"/>
      <c r="H30" s="70"/>
      <c r="I30" s="70"/>
      <c r="J30" s="70"/>
      <c r="K30" s="70"/>
      <c r="L30" s="71"/>
      <c r="M30" s="69"/>
      <c r="N30" s="70"/>
      <c r="O30" s="70"/>
      <c r="P30" s="70"/>
      <c r="Q30" s="70"/>
      <c r="R30" s="70"/>
      <c r="S30" s="71"/>
      <c r="T30" s="70"/>
      <c r="U30" s="70"/>
      <c r="V30" s="71"/>
      <c r="W30" s="119"/>
      <c r="X30" s="120"/>
      <c r="Y30" s="120"/>
      <c r="Z30" s="120"/>
      <c r="AA30" s="120"/>
      <c r="AB30" s="70"/>
      <c r="AC30" s="108"/>
      <c r="AD30" s="108"/>
      <c r="AE30" s="108"/>
      <c r="AF30" s="108"/>
      <c r="AG30" s="109"/>
      <c r="AH30" s="102"/>
      <c r="AI30" s="103"/>
      <c r="AJ30" s="69"/>
      <c r="AK30" s="71"/>
    </row>
    <row r="31" spans="2:37" ht="11.25" customHeight="1" x14ac:dyDescent="0.15">
      <c r="B31" s="104">
        <f t="shared" ref="B31" si="26">B29+1</f>
        <v>45027</v>
      </c>
      <c r="C31" s="105"/>
      <c r="D31" s="62">
        <f t="shared" ref="D31" si="27">WEEKDAY(B31)</f>
        <v>3</v>
      </c>
      <c r="E31" s="63"/>
      <c r="F31" s="66"/>
      <c r="G31" s="67"/>
      <c r="H31" s="67"/>
      <c r="I31" s="67"/>
      <c r="J31" s="67"/>
      <c r="K31" s="67"/>
      <c r="L31" s="68"/>
      <c r="M31" s="66"/>
      <c r="N31" s="67"/>
      <c r="O31" s="67"/>
      <c r="P31" s="67"/>
      <c r="Q31" s="67"/>
      <c r="R31" s="67"/>
      <c r="S31" s="68"/>
      <c r="T31" s="67"/>
      <c r="U31" s="67"/>
      <c r="V31" s="68"/>
      <c r="W31" s="117"/>
      <c r="X31" s="118"/>
      <c r="Y31" s="118"/>
      <c r="Z31" s="118"/>
      <c r="AA31" s="118"/>
      <c r="AB31" s="67" t="s">
        <v>58</v>
      </c>
      <c r="AC31" s="106"/>
      <c r="AD31" s="106"/>
      <c r="AE31" s="106"/>
      <c r="AF31" s="106"/>
      <c r="AG31" s="107"/>
      <c r="AH31" s="100" t="str">
        <f t="shared" ref="AH31" si="28">IF(AC31="","",AC31-W31)</f>
        <v/>
      </c>
      <c r="AI31" s="101"/>
      <c r="AJ31" s="66"/>
      <c r="AK31" s="68"/>
    </row>
    <row r="32" spans="2:37" ht="11.25" customHeight="1" x14ac:dyDescent="0.15">
      <c r="B32" s="78"/>
      <c r="C32" s="79"/>
      <c r="D32" s="64"/>
      <c r="E32" s="65"/>
      <c r="F32" s="69"/>
      <c r="G32" s="70"/>
      <c r="H32" s="70"/>
      <c r="I32" s="70"/>
      <c r="J32" s="70"/>
      <c r="K32" s="70"/>
      <c r="L32" s="71"/>
      <c r="M32" s="69"/>
      <c r="N32" s="70"/>
      <c r="O32" s="70"/>
      <c r="P32" s="70"/>
      <c r="Q32" s="70"/>
      <c r="R32" s="70"/>
      <c r="S32" s="71"/>
      <c r="T32" s="70"/>
      <c r="U32" s="70"/>
      <c r="V32" s="71"/>
      <c r="W32" s="119"/>
      <c r="X32" s="120"/>
      <c r="Y32" s="120"/>
      <c r="Z32" s="120"/>
      <c r="AA32" s="120"/>
      <c r="AB32" s="70"/>
      <c r="AC32" s="108"/>
      <c r="AD32" s="108"/>
      <c r="AE32" s="108"/>
      <c r="AF32" s="108"/>
      <c r="AG32" s="109"/>
      <c r="AH32" s="102"/>
      <c r="AI32" s="103"/>
      <c r="AJ32" s="69"/>
      <c r="AK32" s="71"/>
    </row>
    <row r="33" spans="2:37" ht="11.25" customHeight="1" x14ac:dyDescent="0.15">
      <c r="B33" s="104">
        <f t="shared" ref="B33" si="29">B31+1</f>
        <v>45028</v>
      </c>
      <c r="C33" s="105"/>
      <c r="D33" s="62">
        <f t="shared" ref="D33" si="30">WEEKDAY(B33)</f>
        <v>4</v>
      </c>
      <c r="E33" s="63"/>
      <c r="F33" s="66"/>
      <c r="G33" s="67"/>
      <c r="H33" s="67"/>
      <c r="I33" s="67"/>
      <c r="J33" s="67"/>
      <c r="K33" s="67"/>
      <c r="L33" s="68"/>
      <c r="M33" s="66"/>
      <c r="N33" s="67"/>
      <c r="O33" s="67"/>
      <c r="P33" s="67"/>
      <c r="Q33" s="67"/>
      <c r="R33" s="67"/>
      <c r="S33" s="68"/>
      <c r="T33" s="67"/>
      <c r="U33" s="67"/>
      <c r="V33" s="68"/>
      <c r="W33" s="117"/>
      <c r="X33" s="118"/>
      <c r="Y33" s="118"/>
      <c r="Z33" s="118"/>
      <c r="AA33" s="118"/>
      <c r="AB33" s="67" t="s">
        <v>58</v>
      </c>
      <c r="AC33" s="106"/>
      <c r="AD33" s="106"/>
      <c r="AE33" s="106"/>
      <c r="AF33" s="106"/>
      <c r="AG33" s="107"/>
      <c r="AH33" s="100" t="str">
        <f t="shared" ref="AH33" si="31">IF(AC33="","",AC33-W33)</f>
        <v/>
      </c>
      <c r="AI33" s="101"/>
      <c r="AJ33" s="66"/>
      <c r="AK33" s="68"/>
    </row>
    <row r="34" spans="2:37" ht="11.25" customHeight="1" x14ac:dyDescent="0.15">
      <c r="B34" s="78"/>
      <c r="C34" s="79"/>
      <c r="D34" s="64"/>
      <c r="E34" s="65"/>
      <c r="F34" s="69"/>
      <c r="G34" s="70"/>
      <c r="H34" s="70"/>
      <c r="I34" s="70"/>
      <c r="J34" s="70"/>
      <c r="K34" s="70"/>
      <c r="L34" s="71"/>
      <c r="M34" s="69"/>
      <c r="N34" s="70"/>
      <c r="O34" s="70"/>
      <c r="P34" s="70"/>
      <c r="Q34" s="70"/>
      <c r="R34" s="70"/>
      <c r="S34" s="71"/>
      <c r="T34" s="70"/>
      <c r="U34" s="70"/>
      <c r="V34" s="71"/>
      <c r="W34" s="119"/>
      <c r="X34" s="120"/>
      <c r="Y34" s="120"/>
      <c r="Z34" s="120"/>
      <c r="AA34" s="120"/>
      <c r="AB34" s="70"/>
      <c r="AC34" s="108"/>
      <c r="AD34" s="108"/>
      <c r="AE34" s="108"/>
      <c r="AF34" s="108"/>
      <c r="AG34" s="109"/>
      <c r="AH34" s="102"/>
      <c r="AI34" s="103"/>
      <c r="AJ34" s="69"/>
      <c r="AK34" s="71"/>
    </row>
    <row r="35" spans="2:37" ht="11.25" customHeight="1" x14ac:dyDescent="0.15">
      <c r="B35" s="104">
        <f t="shared" ref="B35" si="32">B33+1</f>
        <v>45029</v>
      </c>
      <c r="C35" s="105"/>
      <c r="D35" s="62">
        <f t="shared" ref="D35" si="33">WEEKDAY(B35)</f>
        <v>5</v>
      </c>
      <c r="E35" s="63"/>
      <c r="F35" s="66"/>
      <c r="G35" s="67"/>
      <c r="H35" s="67"/>
      <c r="I35" s="67"/>
      <c r="J35" s="67"/>
      <c r="K35" s="67"/>
      <c r="L35" s="68"/>
      <c r="M35" s="66"/>
      <c r="N35" s="67"/>
      <c r="O35" s="67"/>
      <c r="P35" s="67"/>
      <c r="Q35" s="67"/>
      <c r="R35" s="67"/>
      <c r="S35" s="68"/>
      <c r="T35" s="67"/>
      <c r="U35" s="67"/>
      <c r="V35" s="68"/>
      <c r="W35" s="117"/>
      <c r="X35" s="118"/>
      <c r="Y35" s="118"/>
      <c r="Z35" s="118"/>
      <c r="AA35" s="118"/>
      <c r="AB35" s="67" t="s">
        <v>58</v>
      </c>
      <c r="AC35" s="106"/>
      <c r="AD35" s="106"/>
      <c r="AE35" s="106"/>
      <c r="AF35" s="106"/>
      <c r="AG35" s="107"/>
      <c r="AH35" s="100" t="str">
        <f t="shared" ref="AH35" si="34">IF(AC35="","",AC35-W35)</f>
        <v/>
      </c>
      <c r="AI35" s="101"/>
      <c r="AJ35" s="66"/>
      <c r="AK35" s="68"/>
    </row>
    <row r="36" spans="2:37" ht="11.25" customHeight="1" x14ac:dyDescent="0.15">
      <c r="B36" s="78"/>
      <c r="C36" s="79"/>
      <c r="D36" s="64"/>
      <c r="E36" s="65"/>
      <c r="F36" s="69"/>
      <c r="G36" s="70"/>
      <c r="H36" s="70"/>
      <c r="I36" s="70"/>
      <c r="J36" s="70"/>
      <c r="K36" s="70"/>
      <c r="L36" s="71"/>
      <c r="M36" s="69"/>
      <c r="N36" s="70"/>
      <c r="O36" s="70"/>
      <c r="P36" s="70"/>
      <c r="Q36" s="70"/>
      <c r="R36" s="70"/>
      <c r="S36" s="71"/>
      <c r="T36" s="70"/>
      <c r="U36" s="70"/>
      <c r="V36" s="71"/>
      <c r="W36" s="119"/>
      <c r="X36" s="120"/>
      <c r="Y36" s="120"/>
      <c r="Z36" s="120"/>
      <c r="AA36" s="120"/>
      <c r="AB36" s="70"/>
      <c r="AC36" s="108"/>
      <c r="AD36" s="108"/>
      <c r="AE36" s="108"/>
      <c r="AF36" s="108"/>
      <c r="AG36" s="109"/>
      <c r="AH36" s="102"/>
      <c r="AI36" s="103"/>
      <c r="AJ36" s="69"/>
      <c r="AK36" s="71"/>
    </row>
    <row r="37" spans="2:37" ht="11.25" customHeight="1" x14ac:dyDescent="0.15">
      <c r="B37" s="104">
        <f t="shared" ref="B37" si="35">B35+1</f>
        <v>45030</v>
      </c>
      <c r="C37" s="105"/>
      <c r="D37" s="62">
        <f t="shared" ref="D37" si="36">WEEKDAY(B37)</f>
        <v>6</v>
      </c>
      <c r="E37" s="63"/>
      <c r="F37" s="66"/>
      <c r="G37" s="67"/>
      <c r="H37" s="67"/>
      <c r="I37" s="67"/>
      <c r="J37" s="67"/>
      <c r="K37" s="67"/>
      <c r="L37" s="68"/>
      <c r="M37" s="66"/>
      <c r="N37" s="67"/>
      <c r="O37" s="67"/>
      <c r="P37" s="67"/>
      <c r="Q37" s="67"/>
      <c r="R37" s="67"/>
      <c r="S37" s="68"/>
      <c r="T37" s="67"/>
      <c r="U37" s="67"/>
      <c r="V37" s="68"/>
      <c r="W37" s="117"/>
      <c r="X37" s="118"/>
      <c r="Y37" s="118"/>
      <c r="Z37" s="118"/>
      <c r="AA37" s="118"/>
      <c r="AB37" s="67" t="s">
        <v>58</v>
      </c>
      <c r="AC37" s="106"/>
      <c r="AD37" s="106"/>
      <c r="AE37" s="106"/>
      <c r="AF37" s="106"/>
      <c r="AG37" s="107"/>
      <c r="AH37" s="100" t="str">
        <f t="shared" ref="AH37" si="37">IF(AC37="","",AC37-W37)</f>
        <v/>
      </c>
      <c r="AI37" s="101"/>
      <c r="AJ37" s="66"/>
      <c r="AK37" s="68"/>
    </row>
    <row r="38" spans="2:37" ht="11.25" customHeight="1" x14ac:dyDescent="0.15">
      <c r="B38" s="78"/>
      <c r="C38" s="79"/>
      <c r="D38" s="64"/>
      <c r="E38" s="65"/>
      <c r="F38" s="69"/>
      <c r="G38" s="70"/>
      <c r="H38" s="70"/>
      <c r="I38" s="70"/>
      <c r="J38" s="70"/>
      <c r="K38" s="70"/>
      <c r="L38" s="71"/>
      <c r="M38" s="69"/>
      <c r="N38" s="70"/>
      <c r="O38" s="70"/>
      <c r="P38" s="70"/>
      <c r="Q38" s="70"/>
      <c r="R38" s="70"/>
      <c r="S38" s="71"/>
      <c r="T38" s="70"/>
      <c r="U38" s="70"/>
      <c r="V38" s="71"/>
      <c r="W38" s="119"/>
      <c r="X38" s="120"/>
      <c r="Y38" s="120"/>
      <c r="Z38" s="120"/>
      <c r="AA38" s="120"/>
      <c r="AB38" s="70"/>
      <c r="AC38" s="108"/>
      <c r="AD38" s="108"/>
      <c r="AE38" s="108"/>
      <c r="AF38" s="108"/>
      <c r="AG38" s="109"/>
      <c r="AH38" s="102"/>
      <c r="AI38" s="103"/>
      <c r="AJ38" s="69"/>
      <c r="AK38" s="71"/>
    </row>
    <row r="39" spans="2:37" ht="11.25" customHeight="1" x14ac:dyDescent="0.15">
      <c r="B39" s="104">
        <f t="shared" ref="B39" si="38">B37+1</f>
        <v>45031</v>
      </c>
      <c r="C39" s="105"/>
      <c r="D39" s="62">
        <f t="shared" ref="D39" si="39">WEEKDAY(B39)</f>
        <v>7</v>
      </c>
      <c r="E39" s="63"/>
      <c r="F39" s="66"/>
      <c r="G39" s="67"/>
      <c r="H39" s="67"/>
      <c r="I39" s="67"/>
      <c r="J39" s="67"/>
      <c r="K39" s="67"/>
      <c r="L39" s="68"/>
      <c r="M39" s="66"/>
      <c r="N39" s="67"/>
      <c r="O39" s="67"/>
      <c r="P39" s="67"/>
      <c r="Q39" s="67"/>
      <c r="R39" s="67"/>
      <c r="S39" s="68"/>
      <c r="T39" s="67"/>
      <c r="U39" s="67"/>
      <c r="V39" s="68"/>
      <c r="W39" s="117"/>
      <c r="X39" s="118"/>
      <c r="Y39" s="118"/>
      <c r="Z39" s="118"/>
      <c r="AA39" s="118"/>
      <c r="AB39" s="67" t="s">
        <v>58</v>
      </c>
      <c r="AC39" s="106"/>
      <c r="AD39" s="106"/>
      <c r="AE39" s="106"/>
      <c r="AF39" s="106"/>
      <c r="AG39" s="107"/>
      <c r="AH39" s="100" t="str">
        <f t="shared" ref="AH39" si="40">IF(AC39="","",AC39-W39)</f>
        <v/>
      </c>
      <c r="AI39" s="101"/>
      <c r="AJ39" s="66"/>
      <c r="AK39" s="68"/>
    </row>
    <row r="40" spans="2:37" ht="11.25" customHeight="1" x14ac:dyDescent="0.15">
      <c r="B40" s="78"/>
      <c r="C40" s="79"/>
      <c r="D40" s="64"/>
      <c r="E40" s="65"/>
      <c r="F40" s="69"/>
      <c r="G40" s="70"/>
      <c r="H40" s="70"/>
      <c r="I40" s="70"/>
      <c r="J40" s="70"/>
      <c r="K40" s="70"/>
      <c r="L40" s="71"/>
      <c r="M40" s="69"/>
      <c r="N40" s="70"/>
      <c r="O40" s="70"/>
      <c r="P40" s="70"/>
      <c r="Q40" s="70"/>
      <c r="R40" s="70"/>
      <c r="S40" s="71"/>
      <c r="T40" s="70"/>
      <c r="U40" s="70"/>
      <c r="V40" s="71"/>
      <c r="W40" s="119"/>
      <c r="X40" s="120"/>
      <c r="Y40" s="120"/>
      <c r="Z40" s="120"/>
      <c r="AA40" s="120"/>
      <c r="AB40" s="70"/>
      <c r="AC40" s="108"/>
      <c r="AD40" s="108"/>
      <c r="AE40" s="108"/>
      <c r="AF40" s="108"/>
      <c r="AG40" s="109"/>
      <c r="AH40" s="102"/>
      <c r="AI40" s="103"/>
      <c r="AJ40" s="69"/>
      <c r="AK40" s="71"/>
    </row>
    <row r="41" spans="2:37" ht="11.25" customHeight="1" x14ac:dyDescent="0.15">
      <c r="B41" s="104">
        <f t="shared" ref="B41" si="41">B39+1</f>
        <v>45032</v>
      </c>
      <c r="C41" s="105"/>
      <c r="D41" s="62">
        <f t="shared" ref="D41" si="42">WEEKDAY(B41)</f>
        <v>1</v>
      </c>
      <c r="E41" s="63"/>
      <c r="F41" s="66"/>
      <c r="G41" s="67"/>
      <c r="H41" s="67"/>
      <c r="I41" s="67"/>
      <c r="J41" s="67"/>
      <c r="K41" s="67"/>
      <c r="L41" s="68"/>
      <c r="M41" s="66"/>
      <c r="N41" s="67"/>
      <c r="O41" s="67"/>
      <c r="P41" s="67"/>
      <c r="Q41" s="67"/>
      <c r="R41" s="67"/>
      <c r="S41" s="68"/>
      <c r="T41" s="67"/>
      <c r="U41" s="67"/>
      <c r="V41" s="68"/>
      <c r="W41" s="117"/>
      <c r="X41" s="118"/>
      <c r="Y41" s="118"/>
      <c r="Z41" s="118"/>
      <c r="AA41" s="118"/>
      <c r="AB41" s="67" t="s">
        <v>58</v>
      </c>
      <c r="AC41" s="106"/>
      <c r="AD41" s="106"/>
      <c r="AE41" s="106"/>
      <c r="AF41" s="106"/>
      <c r="AG41" s="107"/>
      <c r="AH41" s="100" t="str">
        <f t="shared" ref="AH41" si="43">IF(AC41="","",AC41-W41)</f>
        <v/>
      </c>
      <c r="AI41" s="101"/>
      <c r="AJ41" s="66"/>
      <c r="AK41" s="68"/>
    </row>
    <row r="42" spans="2:37" ht="11.25" customHeight="1" x14ac:dyDescent="0.15">
      <c r="B42" s="78"/>
      <c r="C42" s="79"/>
      <c r="D42" s="64"/>
      <c r="E42" s="65"/>
      <c r="F42" s="69"/>
      <c r="G42" s="70"/>
      <c r="H42" s="70"/>
      <c r="I42" s="70"/>
      <c r="J42" s="70"/>
      <c r="K42" s="70"/>
      <c r="L42" s="71"/>
      <c r="M42" s="69"/>
      <c r="N42" s="70"/>
      <c r="O42" s="70"/>
      <c r="P42" s="70"/>
      <c r="Q42" s="70"/>
      <c r="R42" s="70"/>
      <c r="S42" s="71"/>
      <c r="T42" s="70"/>
      <c r="U42" s="70"/>
      <c r="V42" s="71"/>
      <c r="W42" s="119"/>
      <c r="X42" s="120"/>
      <c r="Y42" s="120"/>
      <c r="Z42" s="120"/>
      <c r="AA42" s="120"/>
      <c r="AB42" s="70"/>
      <c r="AC42" s="108"/>
      <c r="AD42" s="108"/>
      <c r="AE42" s="108"/>
      <c r="AF42" s="108"/>
      <c r="AG42" s="109"/>
      <c r="AH42" s="102"/>
      <c r="AI42" s="103"/>
      <c r="AJ42" s="69"/>
      <c r="AK42" s="71"/>
    </row>
    <row r="43" spans="2:37" ht="11.25" customHeight="1" x14ac:dyDescent="0.15">
      <c r="B43" s="104">
        <f t="shared" ref="B43" si="44">B41+1</f>
        <v>45033</v>
      </c>
      <c r="C43" s="105"/>
      <c r="D43" s="62">
        <f t="shared" ref="D43" si="45">WEEKDAY(B43)</f>
        <v>2</v>
      </c>
      <c r="E43" s="63"/>
      <c r="F43" s="66"/>
      <c r="G43" s="67"/>
      <c r="H43" s="67"/>
      <c r="I43" s="67"/>
      <c r="J43" s="67"/>
      <c r="K43" s="67"/>
      <c r="L43" s="68"/>
      <c r="M43" s="66"/>
      <c r="N43" s="67"/>
      <c r="O43" s="67"/>
      <c r="P43" s="67"/>
      <c r="Q43" s="67"/>
      <c r="R43" s="67"/>
      <c r="S43" s="68"/>
      <c r="T43" s="67"/>
      <c r="U43" s="67"/>
      <c r="V43" s="68"/>
      <c r="W43" s="117"/>
      <c r="X43" s="118"/>
      <c r="Y43" s="118"/>
      <c r="Z43" s="118"/>
      <c r="AA43" s="118"/>
      <c r="AB43" s="67" t="s">
        <v>58</v>
      </c>
      <c r="AC43" s="106"/>
      <c r="AD43" s="106"/>
      <c r="AE43" s="106"/>
      <c r="AF43" s="106"/>
      <c r="AG43" s="107"/>
      <c r="AH43" s="100" t="str">
        <f t="shared" ref="AH43" si="46">IF(AC43="","",AC43-W43)</f>
        <v/>
      </c>
      <c r="AI43" s="101"/>
      <c r="AJ43" s="66"/>
      <c r="AK43" s="68"/>
    </row>
    <row r="44" spans="2:37" ht="11.25" customHeight="1" x14ac:dyDescent="0.15">
      <c r="B44" s="78"/>
      <c r="C44" s="79"/>
      <c r="D44" s="64"/>
      <c r="E44" s="65"/>
      <c r="F44" s="69"/>
      <c r="G44" s="70"/>
      <c r="H44" s="70"/>
      <c r="I44" s="70"/>
      <c r="J44" s="70"/>
      <c r="K44" s="70"/>
      <c r="L44" s="71"/>
      <c r="M44" s="69"/>
      <c r="N44" s="70"/>
      <c r="O44" s="70"/>
      <c r="P44" s="70"/>
      <c r="Q44" s="70"/>
      <c r="R44" s="70"/>
      <c r="S44" s="71"/>
      <c r="T44" s="70"/>
      <c r="U44" s="70"/>
      <c r="V44" s="71"/>
      <c r="W44" s="119"/>
      <c r="X44" s="120"/>
      <c r="Y44" s="120"/>
      <c r="Z44" s="120"/>
      <c r="AA44" s="120"/>
      <c r="AB44" s="70"/>
      <c r="AC44" s="108"/>
      <c r="AD44" s="108"/>
      <c r="AE44" s="108"/>
      <c r="AF44" s="108"/>
      <c r="AG44" s="109"/>
      <c r="AH44" s="102"/>
      <c r="AI44" s="103"/>
      <c r="AJ44" s="69"/>
      <c r="AK44" s="71"/>
    </row>
    <row r="45" spans="2:37" ht="11.25" customHeight="1" x14ac:dyDescent="0.15">
      <c r="B45" s="104">
        <f t="shared" ref="B45" si="47">B43+1</f>
        <v>45034</v>
      </c>
      <c r="C45" s="105"/>
      <c r="D45" s="62">
        <f t="shared" ref="D45" si="48">WEEKDAY(B45)</f>
        <v>3</v>
      </c>
      <c r="E45" s="63"/>
      <c r="F45" s="66"/>
      <c r="G45" s="67"/>
      <c r="H45" s="67"/>
      <c r="I45" s="67"/>
      <c r="J45" s="67"/>
      <c r="K45" s="67"/>
      <c r="L45" s="68"/>
      <c r="M45" s="66"/>
      <c r="N45" s="67"/>
      <c r="O45" s="67"/>
      <c r="P45" s="67"/>
      <c r="Q45" s="67"/>
      <c r="R45" s="67"/>
      <c r="S45" s="68"/>
      <c r="T45" s="67"/>
      <c r="U45" s="67"/>
      <c r="V45" s="68"/>
      <c r="W45" s="117"/>
      <c r="X45" s="118"/>
      <c r="Y45" s="118"/>
      <c r="Z45" s="118"/>
      <c r="AA45" s="118"/>
      <c r="AB45" s="67" t="s">
        <v>58</v>
      </c>
      <c r="AC45" s="106"/>
      <c r="AD45" s="106"/>
      <c r="AE45" s="106"/>
      <c r="AF45" s="106"/>
      <c r="AG45" s="107"/>
      <c r="AH45" s="100" t="str">
        <f t="shared" ref="AH45" si="49">IF(AC45="","",AC45-W45)</f>
        <v/>
      </c>
      <c r="AI45" s="101"/>
      <c r="AJ45" s="66"/>
      <c r="AK45" s="68"/>
    </row>
    <row r="46" spans="2:37" ht="11.25" customHeight="1" x14ac:dyDescent="0.15">
      <c r="B46" s="78"/>
      <c r="C46" s="79"/>
      <c r="D46" s="64"/>
      <c r="E46" s="65"/>
      <c r="F46" s="69"/>
      <c r="G46" s="70"/>
      <c r="H46" s="70"/>
      <c r="I46" s="70"/>
      <c r="J46" s="70"/>
      <c r="K46" s="70"/>
      <c r="L46" s="71"/>
      <c r="M46" s="69"/>
      <c r="N46" s="70"/>
      <c r="O46" s="70"/>
      <c r="P46" s="70"/>
      <c r="Q46" s="70"/>
      <c r="R46" s="70"/>
      <c r="S46" s="71"/>
      <c r="T46" s="70"/>
      <c r="U46" s="70"/>
      <c r="V46" s="71"/>
      <c r="W46" s="119"/>
      <c r="X46" s="120"/>
      <c r="Y46" s="120"/>
      <c r="Z46" s="120"/>
      <c r="AA46" s="120"/>
      <c r="AB46" s="70"/>
      <c r="AC46" s="108"/>
      <c r="AD46" s="108"/>
      <c r="AE46" s="108"/>
      <c r="AF46" s="108"/>
      <c r="AG46" s="109"/>
      <c r="AH46" s="102"/>
      <c r="AI46" s="103"/>
      <c r="AJ46" s="69"/>
      <c r="AK46" s="71"/>
    </row>
    <row r="47" spans="2:37" ht="11.25" customHeight="1" x14ac:dyDescent="0.15">
      <c r="B47" s="104">
        <f t="shared" ref="B47" si="50">B45+1</f>
        <v>45035</v>
      </c>
      <c r="C47" s="105"/>
      <c r="D47" s="62">
        <f t="shared" ref="D47" si="51">WEEKDAY(B47)</f>
        <v>4</v>
      </c>
      <c r="E47" s="63"/>
      <c r="F47" s="66"/>
      <c r="G47" s="67"/>
      <c r="H47" s="67"/>
      <c r="I47" s="67"/>
      <c r="J47" s="67"/>
      <c r="K47" s="67"/>
      <c r="L47" s="68"/>
      <c r="M47" s="66"/>
      <c r="N47" s="67"/>
      <c r="O47" s="67"/>
      <c r="P47" s="67"/>
      <c r="Q47" s="67"/>
      <c r="R47" s="67"/>
      <c r="S47" s="68"/>
      <c r="T47" s="67"/>
      <c r="U47" s="67"/>
      <c r="V47" s="68"/>
      <c r="W47" s="117"/>
      <c r="X47" s="118"/>
      <c r="Y47" s="118"/>
      <c r="Z47" s="118"/>
      <c r="AA47" s="118"/>
      <c r="AB47" s="67" t="s">
        <v>58</v>
      </c>
      <c r="AC47" s="106"/>
      <c r="AD47" s="106"/>
      <c r="AE47" s="106"/>
      <c r="AF47" s="106"/>
      <c r="AG47" s="107"/>
      <c r="AH47" s="100" t="str">
        <f t="shared" ref="AH47" si="52">IF(AC47="","",AC47-W47)</f>
        <v/>
      </c>
      <c r="AI47" s="101"/>
      <c r="AJ47" s="66"/>
      <c r="AK47" s="68"/>
    </row>
    <row r="48" spans="2:37" ht="11.25" customHeight="1" x14ac:dyDescent="0.15">
      <c r="B48" s="78"/>
      <c r="C48" s="79"/>
      <c r="D48" s="64"/>
      <c r="E48" s="65"/>
      <c r="F48" s="69"/>
      <c r="G48" s="70"/>
      <c r="H48" s="70"/>
      <c r="I48" s="70"/>
      <c r="J48" s="70"/>
      <c r="K48" s="70"/>
      <c r="L48" s="71"/>
      <c r="M48" s="69"/>
      <c r="N48" s="70"/>
      <c r="O48" s="70"/>
      <c r="P48" s="70"/>
      <c r="Q48" s="70"/>
      <c r="R48" s="70"/>
      <c r="S48" s="71"/>
      <c r="T48" s="70"/>
      <c r="U48" s="70"/>
      <c r="V48" s="71"/>
      <c r="W48" s="119"/>
      <c r="X48" s="120"/>
      <c r="Y48" s="120"/>
      <c r="Z48" s="120"/>
      <c r="AA48" s="120"/>
      <c r="AB48" s="70"/>
      <c r="AC48" s="108"/>
      <c r="AD48" s="108"/>
      <c r="AE48" s="108"/>
      <c r="AF48" s="108"/>
      <c r="AG48" s="109"/>
      <c r="AH48" s="102"/>
      <c r="AI48" s="103"/>
      <c r="AJ48" s="69"/>
      <c r="AK48" s="71"/>
    </row>
    <row r="49" spans="2:37" ht="11.25" customHeight="1" x14ac:dyDescent="0.15">
      <c r="B49" s="104">
        <f t="shared" ref="B49" si="53">B47+1</f>
        <v>45036</v>
      </c>
      <c r="C49" s="105"/>
      <c r="D49" s="62">
        <f t="shared" ref="D49" si="54">WEEKDAY(B49)</f>
        <v>5</v>
      </c>
      <c r="E49" s="63"/>
      <c r="F49" s="66"/>
      <c r="G49" s="67"/>
      <c r="H49" s="67"/>
      <c r="I49" s="67"/>
      <c r="J49" s="67"/>
      <c r="K49" s="67"/>
      <c r="L49" s="68"/>
      <c r="M49" s="66"/>
      <c r="N49" s="67"/>
      <c r="O49" s="67"/>
      <c r="P49" s="67"/>
      <c r="Q49" s="67"/>
      <c r="R49" s="67"/>
      <c r="S49" s="68"/>
      <c r="T49" s="67"/>
      <c r="U49" s="67"/>
      <c r="V49" s="68"/>
      <c r="W49" s="117"/>
      <c r="X49" s="118"/>
      <c r="Y49" s="118"/>
      <c r="Z49" s="118"/>
      <c r="AA49" s="118"/>
      <c r="AB49" s="67" t="s">
        <v>58</v>
      </c>
      <c r="AC49" s="106"/>
      <c r="AD49" s="106"/>
      <c r="AE49" s="106"/>
      <c r="AF49" s="106"/>
      <c r="AG49" s="107"/>
      <c r="AH49" s="100" t="str">
        <f t="shared" ref="AH49" si="55">IF(AC49="","",AC49-W49)</f>
        <v/>
      </c>
      <c r="AI49" s="101"/>
      <c r="AJ49" s="66"/>
      <c r="AK49" s="68"/>
    </row>
    <row r="50" spans="2:37" ht="11.25" customHeight="1" x14ac:dyDescent="0.15">
      <c r="B50" s="78"/>
      <c r="C50" s="79"/>
      <c r="D50" s="64"/>
      <c r="E50" s="65"/>
      <c r="F50" s="69"/>
      <c r="G50" s="70"/>
      <c r="H50" s="70"/>
      <c r="I50" s="70"/>
      <c r="J50" s="70"/>
      <c r="K50" s="70"/>
      <c r="L50" s="71"/>
      <c r="M50" s="69"/>
      <c r="N50" s="70"/>
      <c r="O50" s="70"/>
      <c r="P50" s="70"/>
      <c r="Q50" s="70"/>
      <c r="R50" s="70"/>
      <c r="S50" s="71"/>
      <c r="T50" s="70"/>
      <c r="U50" s="70"/>
      <c r="V50" s="71"/>
      <c r="W50" s="119"/>
      <c r="X50" s="120"/>
      <c r="Y50" s="120"/>
      <c r="Z50" s="120"/>
      <c r="AA50" s="120"/>
      <c r="AB50" s="70"/>
      <c r="AC50" s="108"/>
      <c r="AD50" s="108"/>
      <c r="AE50" s="108"/>
      <c r="AF50" s="108"/>
      <c r="AG50" s="109"/>
      <c r="AH50" s="102"/>
      <c r="AI50" s="103"/>
      <c r="AJ50" s="69"/>
      <c r="AK50" s="71"/>
    </row>
    <row r="51" spans="2:37" ht="11.25" customHeight="1" x14ac:dyDescent="0.15">
      <c r="B51" s="104">
        <f t="shared" ref="B51" si="56">B49+1</f>
        <v>45037</v>
      </c>
      <c r="C51" s="105"/>
      <c r="D51" s="62">
        <f t="shared" ref="D51" si="57">WEEKDAY(B51)</f>
        <v>6</v>
      </c>
      <c r="E51" s="63"/>
      <c r="F51" s="66"/>
      <c r="G51" s="67"/>
      <c r="H51" s="67"/>
      <c r="I51" s="67"/>
      <c r="J51" s="67"/>
      <c r="K51" s="67"/>
      <c r="L51" s="68"/>
      <c r="M51" s="66"/>
      <c r="N51" s="67"/>
      <c r="O51" s="67"/>
      <c r="P51" s="67"/>
      <c r="Q51" s="67"/>
      <c r="R51" s="67"/>
      <c r="S51" s="68"/>
      <c r="T51" s="67"/>
      <c r="U51" s="67"/>
      <c r="V51" s="68"/>
      <c r="W51" s="117"/>
      <c r="X51" s="118"/>
      <c r="Y51" s="118"/>
      <c r="Z51" s="118"/>
      <c r="AA51" s="118"/>
      <c r="AB51" s="67" t="s">
        <v>58</v>
      </c>
      <c r="AC51" s="106"/>
      <c r="AD51" s="106"/>
      <c r="AE51" s="106"/>
      <c r="AF51" s="106"/>
      <c r="AG51" s="107"/>
      <c r="AH51" s="100" t="str">
        <f t="shared" ref="AH51" si="58">IF(AC51="","",AC51-W51)</f>
        <v/>
      </c>
      <c r="AI51" s="101"/>
      <c r="AJ51" s="66"/>
      <c r="AK51" s="68"/>
    </row>
    <row r="52" spans="2:37" ht="11.25" customHeight="1" x14ac:dyDescent="0.15">
      <c r="B52" s="78"/>
      <c r="C52" s="79"/>
      <c r="D52" s="64"/>
      <c r="E52" s="65"/>
      <c r="F52" s="69"/>
      <c r="G52" s="70"/>
      <c r="H52" s="70"/>
      <c r="I52" s="70"/>
      <c r="J52" s="70"/>
      <c r="K52" s="70"/>
      <c r="L52" s="71"/>
      <c r="M52" s="69"/>
      <c r="N52" s="70"/>
      <c r="O52" s="70"/>
      <c r="P52" s="70"/>
      <c r="Q52" s="70"/>
      <c r="R52" s="70"/>
      <c r="S52" s="71"/>
      <c r="T52" s="70"/>
      <c r="U52" s="70"/>
      <c r="V52" s="71"/>
      <c r="W52" s="119"/>
      <c r="X52" s="120"/>
      <c r="Y52" s="120"/>
      <c r="Z52" s="120"/>
      <c r="AA52" s="120"/>
      <c r="AB52" s="70"/>
      <c r="AC52" s="108"/>
      <c r="AD52" s="108"/>
      <c r="AE52" s="108"/>
      <c r="AF52" s="108"/>
      <c r="AG52" s="109"/>
      <c r="AH52" s="102"/>
      <c r="AI52" s="103"/>
      <c r="AJ52" s="69"/>
      <c r="AK52" s="71"/>
    </row>
    <row r="53" spans="2:37" ht="11.25" customHeight="1" x14ac:dyDescent="0.15">
      <c r="B53" s="104">
        <f t="shared" ref="B53" si="59">B51+1</f>
        <v>45038</v>
      </c>
      <c r="C53" s="105"/>
      <c r="D53" s="62">
        <f t="shared" ref="D53" si="60">WEEKDAY(B53)</f>
        <v>7</v>
      </c>
      <c r="E53" s="63"/>
      <c r="F53" s="66"/>
      <c r="G53" s="67"/>
      <c r="H53" s="67"/>
      <c r="I53" s="67"/>
      <c r="J53" s="67"/>
      <c r="K53" s="67"/>
      <c r="L53" s="68"/>
      <c r="M53" s="66"/>
      <c r="N53" s="67"/>
      <c r="O53" s="67"/>
      <c r="P53" s="67"/>
      <c r="Q53" s="67"/>
      <c r="R53" s="67"/>
      <c r="S53" s="68"/>
      <c r="T53" s="67"/>
      <c r="U53" s="67"/>
      <c r="V53" s="68"/>
      <c r="W53" s="117"/>
      <c r="X53" s="118"/>
      <c r="Y53" s="118"/>
      <c r="Z53" s="118"/>
      <c r="AA53" s="118"/>
      <c r="AB53" s="67" t="s">
        <v>58</v>
      </c>
      <c r="AC53" s="106"/>
      <c r="AD53" s="106"/>
      <c r="AE53" s="106"/>
      <c r="AF53" s="106"/>
      <c r="AG53" s="107"/>
      <c r="AH53" s="100" t="str">
        <f t="shared" ref="AH53" si="61">IF(AC53="","",AC53-W53)</f>
        <v/>
      </c>
      <c r="AI53" s="101"/>
      <c r="AJ53" s="66"/>
      <c r="AK53" s="68"/>
    </row>
    <row r="54" spans="2:37" ht="11.25" customHeight="1" x14ac:dyDescent="0.15">
      <c r="B54" s="78"/>
      <c r="C54" s="79"/>
      <c r="D54" s="64"/>
      <c r="E54" s="65"/>
      <c r="F54" s="69"/>
      <c r="G54" s="70"/>
      <c r="H54" s="70"/>
      <c r="I54" s="70"/>
      <c r="J54" s="70"/>
      <c r="K54" s="70"/>
      <c r="L54" s="71"/>
      <c r="M54" s="69"/>
      <c r="N54" s="70"/>
      <c r="O54" s="70"/>
      <c r="P54" s="70"/>
      <c r="Q54" s="70"/>
      <c r="R54" s="70"/>
      <c r="S54" s="71"/>
      <c r="T54" s="70"/>
      <c r="U54" s="70"/>
      <c r="V54" s="71"/>
      <c r="W54" s="119"/>
      <c r="X54" s="120"/>
      <c r="Y54" s="120"/>
      <c r="Z54" s="120"/>
      <c r="AA54" s="120"/>
      <c r="AB54" s="70"/>
      <c r="AC54" s="108"/>
      <c r="AD54" s="108"/>
      <c r="AE54" s="108"/>
      <c r="AF54" s="108"/>
      <c r="AG54" s="109"/>
      <c r="AH54" s="102"/>
      <c r="AI54" s="103"/>
      <c r="AJ54" s="69"/>
      <c r="AK54" s="71"/>
    </row>
    <row r="55" spans="2:37" ht="11.25" customHeight="1" x14ac:dyDescent="0.15">
      <c r="B55" s="104">
        <f t="shared" ref="B55" si="62">B53+1</f>
        <v>45039</v>
      </c>
      <c r="C55" s="105"/>
      <c r="D55" s="62">
        <f t="shared" ref="D55" si="63">WEEKDAY(B55)</f>
        <v>1</v>
      </c>
      <c r="E55" s="63"/>
      <c r="F55" s="66"/>
      <c r="G55" s="67"/>
      <c r="H55" s="67"/>
      <c r="I55" s="67"/>
      <c r="J55" s="67"/>
      <c r="K55" s="67"/>
      <c r="L55" s="68"/>
      <c r="M55" s="66"/>
      <c r="N55" s="67"/>
      <c r="O55" s="67"/>
      <c r="P55" s="67"/>
      <c r="Q55" s="67"/>
      <c r="R55" s="67"/>
      <c r="S55" s="68"/>
      <c r="T55" s="67"/>
      <c r="U55" s="67"/>
      <c r="V55" s="68"/>
      <c r="W55" s="117"/>
      <c r="X55" s="118"/>
      <c r="Y55" s="118"/>
      <c r="Z55" s="118"/>
      <c r="AA55" s="118"/>
      <c r="AB55" s="67" t="s">
        <v>58</v>
      </c>
      <c r="AC55" s="106"/>
      <c r="AD55" s="106"/>
      <c r="AE55" s="106"/>
      <c r="AF55" s="106"/>
      <c r="AG55" s="107"/>
      <c r="AH55" s="100" t="str">
        <f t="shared" ref="AH55" si="64">IF(AC55="","",AC55-W55)</f>
        <v/>
      </c>
      <c r="AI55" s="101"/>
      <c r="AJ55" s="66"/>
      <c r="AK55" s="68"/>
    </row>
    <row r="56" spans="2:37" ht="11.25" customHeight="1" x14ac:dyDescent="0.15">
      <c r="B56" s="78"/>
      <c r="C56" s="79"/>
      <c r="D56" s="64"/>
      <c r="E56" s="65"/>
      <c r="F56" s="69"/>
      <c r="G56" s="70"/>
      <c r="H56" s="70"/>
      <c r="I56" s="70"/>
      <c r="J56" s="70"/>
      <c r="K56" s="70"/>
      <c r="L56" s="71"/>
      <c r="M56" s="69"/>
      <c r="N56" s="70"/>
      <c r="O56" s="70"/>
      <c r="P56" s="70"/>
      <c r="Q56" s="70"/>
      <c r="R56" s="70"/>
      <c r="S56" s="71"/>
      <c r="T56" s="70"/>
      <c r="U56" s="70"/>
      <c r="V56" s="71"/>
      <c r="W56" s="119"/>
      <c r="X56" s="120"/>
      <c r="Y56" s="120"/>
      <c r="Z56" s="120"/>
      <c r="AA56" s="120"/>
      <c r="AB56" s="70"/>
      <c r="AC56" s="108"/>
      <c r="AD56" s="108"/>
      <c r="AE56" s="108"/>
      <c r="AF56" s="108"/>
      <c r="AG56" s="109"/>
      <c r="AH56" s="102"/>
      <c r="AI56" s="103"/>
      <c r="AJ56" s="69"/>
      <c r="AK56" s="71"/>
    </row>
    <row r="57" spans="2:37" ht="11.25" customHeight="1" x14ac:dyDescent="0.15">
      <c r="B57" s="104">
        <f t="shared" ref="B57" si="65">B55+1</f>
        <v>45040</v>
      </c>
      <c r="C57" s="105"/>
      <c r="D57" s="62">
        <f t="shared" ref="D57" si="66">WEEKDAY(B57)</f>
        <v>2</v>
      </c>
      <c r="E57" s="63"/>
      <c r="F57" s="66"/>
      <c r="G57" s="67"/>
      <c r="H57" s="67"/>
      <c r="I57" s="67"/>
      <c r="J57" s="67"/>
      <c r="K57" s="67"/>
      <c r="L57" s="68"/>
      <c r="M57" s="66"/>
      <c r="N57" s="67"/>
      <c r="O57" s="67"/>
      <c r="P57" s="67"/>
      <c r="Q57" s="67"/>
      <c r="R57" s="67"/>
      <c r="S57" s="68"/>
      <c r="T57" s="67"/>
      <c r="U57" s="67"/>
      <c r="V57" s="68"/>
      <c r="W57" s="117"/>
      <c r="X57" s="118"/>
      <c r="Y57" s="118"/>
      <c r="Z57" s="118"/>
      <c r="AA57" s="118"/>
      <c r="AB57" s="67" t="s">
        <v>58</v>
      </c>
      <c r="AC57" s="106"/>
      <c r="AD57" s="106"/>
      <c r="AE57" s="106"/>
      <c r="AF57" s="106"/>
      <c r="AG57" s="107"/>
      <c r="AH57" s="100" t="str">
        <f t="shared" ref="AH57" si="67">IF(AC57="","",AC57-W57)</f>
        <v/>
      </c>
      <c r="AI57" s="101"/>
      <c r="AJ57" s="66"/>
      <c r="AK57" s="68"/>
    </row>
    <row r="58" spans="2:37" ht="11.25" customHeight="1" x14ac:dyDescent="0.15">
      <c r="B58" s="78"/>
      <c r="C58" s="79"/>
      <c r="D58" s="64"/>
      <c r="E58" s="65"/>
      <c r="F58" s="69"/>
      <c r="G58" s="70"/>
      <c r="H58" s="70"/>
      <c r="I58" s="70"/>
      <c r="J58" s="70"/>
      <c r="K58" s="70"/>
      <c r="L58" s="71"/>
      <c r="M58" s="69"/>
      <c r="N58" s="70"/>
      <c r="O58" s="70"/>
      <c r="P58" s="70"/>
      <c r="Q58" s="70"/>
      <c r="R58" s="70"/>
      <c r="S58" s="71"/>
      <c r="T58" s="70"/>
      <c r="U58" s="70"/>
      <c r="V58" s="71"/>
      <c r="W58" s="119"/>
      <c r="X58" s="120"/>
      <c r="Y58" s="120"/>
      <c r="Z58" s="120"/>
      <c r="AA58" s="120"/>
      <c r="AB58" s="70"/>
      <c r="AC58" s="108"/>
      <c r="AD58" s="108"/>
      <c r="AE58" s="108"/>
      <c r="AF58" s="108"/>
      <c r="AG58" s="109"/>
      <c r="AH58" s="102"/>
      <c r="AI58" s="103"/>
      <c r="AJ58" s="69"/>
      <c r="AK58" s="71"/>
    </row>
    <row r="59" spans="2:37" ht="11.25" customHeight="1" x14ac:dyDescent="0.15">
      <c r="B59" s="104">
        <f t="shared" ref="B59" si="68">B57+1</f>
        <v>45041</v>
      </c>
      <c r="C59" s="105"/>
      <c r="D59" s="62">
        <f t="shared" ref="D59" si="69">WEEKDAY(B59)</f>
        <v>3</v>
      </c>
      <c r="E59" s="63"/>
      <c r="F59" s="66"/>
      <c r="G59" s="67"/>
      <c r="H59" s="67"/>
      <c r="I59" s="67"/>
      <c r="J59" s="67"/>
      <c r="K59" s="67"/>
      <c r="L59" s="68"/>
      <c r="M59" s="66"/>
      <c r="N59" s="67"/>
      <c r="O59" s="67"/>
      <c r="P59" s="67"/>
      <c r="Q59" s="67"/>
      <c r="R59" s="67"/>
      <c r="S59" s="68"/>
      <c r="T59" s="67"/>
      <c r="U59" s="67"/>
      <c r="V59" s="68"/>
      <c r="W59" s="117"/>
      <c r="X59" s="118"/>
      <c r="Y59" s="118"/>
      <c r="Z59" s="118"/>
      <c r="AA59" s="118"/>
      <c r="AB59" s="67" t="s">
        <v>58</v>
      </c>
      <c r="AC59" s="106"/>
      <c r="AD59" s="106"/>
      <c r="AE59" s="106"/>
      <c r="AF59" s="106"/>
      <c r="AG59" s="107"/>
      <c r="AH59" s="100" t="str">
        <f t="shared" ref="AH59" si="70">IF(AC59="","",AC59-W59)</f>
        <v/>
      </c>
      <c r="AI59" s="101"/>
      <c r="AJ59" s="66"/>
      <c r="AK59" s="68"/>
    </row>
    <row r="60" spans="2:37" ht="11.25" customHeight="1" x14ac:dyDescent="0.15">
      <c r="B60" s="78"/>
      <c r="C60" s="79"/>
      <c r="D60" s="64"/>
      <c r="E60" s="65"/>
      <c r="F60" s="69"/>
      <c r="G60" s="70"/>
      <c r="H60" s="70"/>
      <c r="I60" s="70"/>
      <c r="J60" s="70"/>
      <c r="K60" s="70"/>
      <c r="L60" s="71"/>
      <c r="M60" s="69"/>
      <c r="N60" s="70"/>
      <c r="O60" s="70"/>
      <c r="P60" s="70"/>
      <c r="Q60" s="70"/>
      <c r="R60" s="70"/>
      <c r="S60" s="71"/>
      <c r="T60" s="70"/>
      <c r="U60" s="70"/>
      <c r="V60" s="71"/>
      <c r="W60" s="119"/>
      <c r="X60" s="120"/>
      <c r="Y60" s="120"/>
      <c r="Z60" s="120"/>
      <c r="AA60" s="120"/>
      <c r="AB60" s="70"/>
      <c r="AC60" s="108"/>
      <c r="AD60" s="108"/>
      <c r="AE60" s="108"/>
      <c r="AF60" s="108"/>
      <c r="AG60" s="109"/>
      <c r="AH60" s="102"/>
      <c r="AI60" s="103"/>
      <c r="AJ60" s="69"/>
      <c r="AK60" s="71"/>
    </row>
    <row r="61" spans="2:37" ht="11.25" customHeight="1" x14ac:dyDescent="0.15">
      <c r="B61" s="104">
        <f t="shared" ref="B61" si="71">B59+1</f>
        <v>45042</v>
      </c>
      <c r="C61" s="105"/>
      <c r="D61" s="62">
        <f t="shared" ref="D61" si="72">WEEKDAY(B61)</f>
        <v>4</v>
      </c>
      <c r="E61" s="63"/>
      <c r="F61" s="66"/>
      <c r="G61" s="67"/>
      <c r="H61" s="67"/>
      <c r="I61" s="67"/>
      <c r="J61" s="67"/>
      <c r="K61" s="67"/>
      <c r="L61" s="68"/>
      <c r="M61" s="66"/>
      <c r="N61" s="67"/>
      <c r="O61" s="67"/>
      <c r="P61" s="67"/>
      <c r="Q61" s="67"/>
      <c r="R61" s="67"/>
      <c r="S61" s="68"/>
      <c r="T61" s="67"/>
      <c r="U61" s="67"/>
      <c r="V61" s="68"/>
      <c r="W61" s="117"/>
      <c r="X61" s="118"/>
      <c r="Y61" s="118"/>
      <c r="Z61" s="118"/>
      <c r="AA61" s="118"/>
      <c r="AB61" s="67" t="s">
        <v>58</v>
      </c>
      <c r="AC61" s="106"/>
      <c r="AD61" s="106"/>
      <c r="AE61" s="106"/>
      <c r="AF61" s="106"/>
      <c r="AG61" s="107"/>
      <c r="AH61" s="100" t="str">
        <f t="shared" ref="AH61" si="73">IF(AC61="","",AC61-W61)</f>
        <v/>
      </c>
      <c r="AI61" s="101"/>
      <c r="AJ61" s="66"/>
      <c r="AK61" s="68"/>
    </row>
    <row r="62" spans="2:37" ht="11.25" customHeight="1" x14ac:dyDescent="0.15">
      <c r="B62" s="78"/>
      <c r="C62" s="79"/>
      <c r="D62" s="64"/>
      <c r="E62" s="65"/>
      <c r="F62" s="69"/>
      <c r="G62" s="70"/>
      <c r="H62" s="70"/>
      <c r="I62" s="70"/>
      <c r="J62" s="70"/>
      <c r="K62" s="70"/>
      <c r="L62" s="71"/>
      <c r="M62" s="69"/>
      <c r="N62" s="70"/>
      <c r="O62" s="70"/>
      <c r="P62" s="70"/>
      <c r="Q62" s="70"/>
      <c r="R62" s="70"/>
      <c r="S62" s="71"/>
      <c r="T62" s="70"/>
      <c r="U62" s="70"/>
      <c r="V62" s="71"/>
      <c r="W62" s="119"/>
      <c r="X62" s="120"/>
      <c r="Y62" s="120"/>
      <c r="Z62" s="120"/>
      <c r="AA62" s="120"/>
      <c r="AB62" s="70"/>
      <c r="AC62" s="108"/>
      <c r="AD62" s="108"/>
      <c r="AE62" s="108"/>
      <c r="AF62" s="108"/>
      <c r="AG62" s="109"/>
      <c r="AH62" s="102"/>
      <c r="AI62" s="103"/>
      <c r="AJ62" s="69"/>
      <c r="AK62" s="71"/>
    </row>
    <row r="63" spans="2:37" ht="11.25" customHeight="1" x14ac:dyDescent="0.15">
      <c r="B63" s="104">
        <f t="shared" ref="B63" si="74">B61+1</f>
        <v>45043</v>
      </c>
      <c r="C63" s="105"/>
      <c r="D63" s="62">
        <f t="shared" ref="D63" si="75">WEEKDAY(B63)</f>
        <v>5</v>
      </c>
      <c r="E63" s="63"/>
      <c r="F63" s="66"/>
      <c r="G63" s="67"/>
      <c r="H63" s="67"/>
      <c r="I63" s="67"/>
      <c r="J63" s="67"/>
      <c r="K63" s="67"/>
      <c r="L63" s="68"/>
      <c r="M63" s="66"/>
      <c r="N63" s="67"/>
      <c r="O63" s="67"/>
      <c r="P63" s="67"/>
      <c r="Q63" s="67"/>
      <c r="R63" s="67"/>
      <c r="S63" s="68"/>
      <c r="T63" s="67"/>
      <c r="U63" s="67"/>
      <c r="V63" s="68"/>
      <c r="W63" s="117"/>
      <c r="X63" s="118"/>
      <c r="Y63" s="118"/>
      <c r="Z63" s="118"/>
      <c r="AA63" s="118"/>
      <c r="AB63" s="67" t="s">
        <v>58</v>
      </c>
      <c r="AC63" s="106"/>
      <c r="AD63" s="106"/>
      <c r="AE63" s="106"/>
      <c r="AF63" s="106"/>
      <c r="AG63" s="107"/>
      <c r="AH63" s="100" t="str">
        <f t="shared" ref="AH63" si="76">IF(AC63="","",AC63-W63)</f>
        <v/>
      </c>
      <c r="AI63" s="101"/>
      <c r="AJ63" s="66"/>
      <c r="AK63" s="68"/>
    </row>
    <row r="64" spans="2:37" ht="11.25" customHeight="1" x14ac:dyDescent="0.15">
      <c r="B64" s="78"/>
      <c r="C64" s="79"/>
      <c r="D64" s="64"/>
      <c r="E64" s="65"/>
      <c r="F64" s="69"/>
      <c r="G64" s="70"/>
      <c r="H64" s="70"/>
      <c r="I64" s="70"/>
      <c r="J64" s="70"/>
      <c r="K64" s="70"/>
      <c r="L64" s="71"/>
      <c r="M64" s="69"/>
      <c r="N64" s="70"/>
      <c r="O64" s="70"/>
      <c r="P64" s="70"/>
      <c r="Q64" s="70"/>
      <c r="R64" s="70"/>
      <c r="S64" s="71"/>
      <c r="T64" s="70"/>
      <c r="U64" s="70"/>
      <c r="V64" s="71"/>
      <c r="W64" s="119"/>
      <c r="X64" s="120"/>
      <c r="Y64" s="120"/>
      <c r="Z64" s="120"/>
      <c r="AA64" s="120"/>
      <c r="AB64" s="70"/>
      <c r="AC64" s="108"/>
      <c r="AD64" s="108"/>
      <c r="AE64" s="108"/>
      <c r="AF64" s="108"/>
      <c r="AG64" s="109"/>
      <c r="AH64" s="102"/>
      <c r="AI64" s="103"/>
      <c r="AJ64" s="69"/>
      <c r="AK64" s="71"/>
    </row>
    <row r="65" spans="2:46" ht="11.25" customHeight="1" x14ac:dyDescent="0.15">
      <c r="B65" s="104">
        <f t="shared" ref="B65" si="77">B63+1</f>
        <v>45044</v>
      </c>
      <c r="C65" s="105"/>
      <c r="D65" s="62">
        <f t="shared" ref="D65" si="78">WEEKDAY(B65)</f>
        <v>6</v>
      </c>
      <c r="E65" s="63"/>
      <c r="F65" s="66"/>
      <c r="G65" s="67"/>
      <c r="H65" s="67"/>
      <c r="I65" s="67"/>
      <c r="J65" s="67"/>
      <c r="K65" s="67"/>
      <c r="L65" s="68"/>
      <c r="M65" s="66"/>
      <c r="N65" s="67"/>
      <c r="O65" s="67"/>
      <c r="P65" s="67"/>
      <c r="Q65" s="67"/>
      <c r="R65" s="67"/>
      <c r="S65" s="68"/>
      <c r="T65" s="67"/>
      <c r="U65" s="67"/>
      <c r="V65" s="68"/>
      <c r="W65" s="117"/>
      <c r="X65" s="118"/>
      <c r="Y65" s="118"/>
      <c r="Z65" s="118"/>
      <c r="AA65" s="118"/>
      <c r="AB65" s="67" t="s">
        <v>58</v>
      </c>
      <c r="AC65" s="106"/>
      <c r="AD65" s="106"/>
      <c r="AE65" s="106"/>
      <c r="AF65" s="106"/>
      <c r="AG65" s="107"/>
      <c r="AH65" s="100" t="str">
        <f t="shared" ref="AH65" si="79">IF(AC65="","",AC65-W65)</f>
        <v/>
      </c>
      <c r="AI65" s="101"/>
      <c r="AJ65" s="66"/>
      <c r="AK65" s="68"/>
    </row>
    <row r="66" spans="2:46" ht="11.25" customHeight="1" x14ac:dyDescent="0.15">
      <c r="B66" s="78"/>
      <c r="C66" s="79"/>
      <c r="D66" s="64"/>
      <c r="E66" s="65"/>
      <c r="F66" s="69"/>
      <c r="G66" s="70"/>
      <c r="H66" s="70"/>
      <c r="I66" s="70"/>
      <c r="J66" s="70"/>
      <c r="K66" s="70"/>
      <c r="L66" s="71"/>
      <c r="M66" s="69"/>
      <c r="N66" s="70"/>
      <c r="O66" s="70"/>
      <c r="P66" s="70"/>
      <c r="Q66" s="70"/>
      <c r="R66" s="70"/>
      <c r="S66" s="71"/>
      <c r="T66" s="70"/>
      <c r="U66" s="70"/>
      <c r="V66" s="71"/>
      <c r="W66" s="119"/>
      <c r="X66" s="120"/>
      <c r="Y66" s="120"/>
      <c r="Z66" s="120"/>
      <c r="AA66" s="120"/>
      <c r="AB66" s="70"/>
      <c r="AC66" s="108"/>
      <c r="AD66" s="108"/>
      <c r="AE66" s="108"/>
      <c r="AF66" s="108"/>
      <c r="AG66" s="109"/>
      <c r="AH66" s="102"/>
      <c r="AI66" s="103"/>
      <c r="AJ66" s="69"/>
      <c r="AK66" s="71"/>
    </row>
    <row r="67" spans="2:46" ht="11.25" customHeight="1" x14ac:dyDescent="0.15">
      <c r="B67" s="104">
        <f t="shared" ref="B67" si="80">B65+1</f>
        <v>45045</v>
      </c>
      <c r="C67" s="105"/>
      <c r="D67" s="62">
        <f t="shared" ref="D67" si="81">WEEKDAY(B67)</f>
        <v>7</v>
      </c>
      <c r="E67" s="63"/>
      <c r="F67" s="66"/>
      <c r="G67" s="67"/>
      <c r="H67" s="67"/>
      <c r="I67" s="67"/>
      <c r="J67" s="67"/>
      <c r="K67" s="67"/>
      <c r="L67" s="68"/>
      <c r="M67" s="66"/>
      <c r="N67" s="67"/>
      <c r="O67" s="67"/>
      <c r="P67" s="67"/>
      <c r="Q67" s="67"/>
      <c r="R67" s="67"/>
      <c r="S67" s="68"/>
      <c r="T67" s="67"/>
      <c r="U67" s="67"/>
      <c r="V67" s="68"/>
      <c r="W67" s="117"/>
      <c r="X67" s="118"/>
      <c r="Y67" s="118"/>
      <c r="Z67" s="118"/>
      <c r="AA67" s="118"/>
      <c r="AB67" s="67" t="s">
        <v>58</v>
      </c>
      <c r="AC67" s="106"/>
      <c r="AD67" s="106"/>
      <c r="AE67" s="106"/>
      <c r="AF67" s="106"/>
      <c r="AG67" s="107"/>
      <c r="AH67" s="100" t="str">
        <f t="shared" ref="AH67" si="82">IF(AC67="","",AC67-W67)</f>
        <v/>
      </c>
      <c r="AI67" s="101"/>
      <c r="AJ67" s="66"/>
      <c r="AK67" s="68"/>
    </row>
    <row r="68" spans="2:46" ht="11.25" customHeight="1" x14ac:dyDescent="0.15">
      <c r="B68" s="78"/>
      <c r="C68" s="79"/>
      <c r="D68" s="64"/>
      <c r="E68" s="65"/>
      <c r="F68" s="69"/>
      <c r="G68" s="70"/>
      <c r="H68" s="70"/>
      <c r="I68" s="70"/>
      <c r="J68" s="70"/>
      <c r="K68" s="70"/>
      <c r="L68" s="71"/>
      <c r="M68" s="69"/>
      <c r="N68" s="70"/>
      <c r="O68" s="70"/>
      <c r="P68" s="70"/>
      <c r="Q68" s="70"/>
      <c r="R68" s="70"/>
      <c r="S68" s="71"/>
      <c r="T68" s="70"/>
      <c r="U68" s="70"/>
      <c r="V68" s="71"/>
      <c r="W68" s="119"/>
      <c r="X68" s="120"/>
      <c r="Y68" s="120"/>
      <c r="Z68" s="120"/>
      <c r="AA68" s="120"/>
      <c r="AB68" s="70"/>
      <c r="AC68" s="108"/>
      <c r="AD68" s="108"/>
      <c r="AE68" s="108"/>
      <c r="AF68" s="108"/>
      <c r="AG68" s="109"/>
      <c r="AH68" s="102"/>
      <c r="AI68" s="103"/>
      <c r="AJ68" s="69"/>
      <c r="AK68" s="71"/>
    </row>
    <row r="69" spans="2:46" ht="11.25" customHeight="1" x14ac:dyDescent="0.15">
      <c r="B69" s="104">
        <f t="shared" ref="B69" si="83">B67+1</f>
        <v>45046</v>
      </c>
      <c r="C69" s="105"/>
      <c r="D69" s="62">
        <f t="shared" ref="D69" si="84">WEEKDAY(B69)</f>
        <v>1</v>
      </c>
      <c r="E69" s="63"/>
      <c r="F69" s="66"/>
      <c r="G69" s="67"/>
      <c r="H69" s="67"/>
      <c r="I69" s="67"/>
      <c r="J69" s="67"/>
      <c r="K69" s="67"/>
      <c r="L69" s="68"/>
      <c r="M69" s="66"/>
      <c r="N69" s="67"/>
      <c r="O69" s="67"/>
      <c r="P69" s="67"/>
      <c r="Q69" s="67"/>
      <c r="R69" s="67"/>
      <c r="S69" s="68"/>
      <c r="T69" s="67"/>
      <c r="U69" s="67"/>
      <c r="V69" s="68"/>
      <c r="W69" s="117"/>
      <c r="X69" s="118"/>
      <c r="Y69" s="118"/>
      <c r="Z69" s="118"/>
      <c r="AA69" s="118"/>
      <c r="AB69" s="67" t="s">
        <v>58</v>
      </c>
      <c r="AC69" s="106"/>
      <c r="AD69" s="106"/>
      <c r="AE69" s="106"/>
      <c r="AF69" s="106"/>
      <c r="AG69" s="107"/>
      <c r="AH69" s="100" t="str">
        <f t="shared" ref="AH69" si="85">IF(AC69="","",AC69-W69)</f>
        <v/>
      </c>
      <c r="AI69" s="101"/>
      <c r="AJ69" s="66"/>
      <c r="AK69" s="68"/>
    </row>
    <row r="70" spans="2:46" ht="11.25" customHeight="1" x14ac:dyDescent="0.15">
      <c r="B70" s="78"/>
      <c r="C70" s="79"/>
      <c r="D70" s="64"/>
      <c r="E70" s="65"/>
      <c r="F70" s="69"/>
      <c r="G70" s="70"/>
      <c r="H70" s="70"/>
      <c r="I70" s="70"/>
      <c r="J70" s="70"/>
      <c r="K70" s="70"/>
      <c r="L70" s="71"/>
      <c r="M70" s="69"/>
      <c r="N70" s="70"/>
      <c r="O70" s="70"/>
      <c r="P70" s="70"/>
      <c r="Q70" s="70"/>
      <c r="R70" s="70"/>
      <c r="S70" s="71"/>
      <c r="T70" s="70"/>
      <c r="U70" s="70"/>
      <c r="V70" s="71"/>
      <c r="W70" s="119"/>
      <c r="X70" s="120"/>
      <c r="Y70" s="120"/>
      <c r="Z70" s="120"/>
      <c r="AA70" s="120"/>
      <c r="AB70" s="70"/>
      <c r="AC70" s="108"/>
      <c r="AD70" s="108"/>
      <c r="AE70" s="108"/>
      <c r="AF70" s="108"/>
      <c r="AG70" s="109"/>
      <c r="AH70" s="102"/>
      <c r="AI70" s="103"/>
      <c r="AJ70" s="69"/>
      <c r="AK70" s="71"/>
    </row>
    <row r="71" spans="2:46" ht="11.25" customHeight="1" x14ac:dyDescent="0.15">
      <c r="B71" s="104">
        <f t="shared" ref="B71" si="86">B69+1</f>
        <v>45047</v>
      </c>
      <c r="C71" s="105"/>
      <c r="D71" s="62">
        <f t="shared" ref="D71" si="87">WEEKDAY(B71)</f>
        <v>2</v>
      </c>
      <c r="E71" s="63"/>
      <c r="F71" s="66"/>
      <c r="G71" s="67"/>
      <c r="H71" s="67"/>
      <c r="I71" s="67"/>
      <c r="J71" s="67"/>
      <c r="K71" s="67"/>
      <c r="L71" s="68"/>
      <c r="M71" s="66"/>
      <c r="N71" s="67"/>
      <c r="O71" s="67"/>
      <c r="P71" s="67"/>
      <c r="Q71" s="67"/>
      <c r="R71" s="67"/>
      <c r="S71" s="68"/>
      <c r="T71" s="67"/>
      <c r="U71" s="67"/>
      <c r="V71" s="68"/>
      <c r="W71" s="117"/>
      <c r="X71" s="118"/>
      <c r="Y71" s="118"/>
      <c r="Z71" s="118"/>
      <c r="AA71" s="118"/>
      <c r="AB71" s="67" t="s">
        <v>58</v>
      </c>
      <c r="AC71" s="106"/>
      <c r="AD71" s="106"/>
      <c r="AE71" s="106"/>
      <c r="AF71" s="106"/>
      <c r="AG71" s="107"/>
      <c r="AH71" s="100" t="str">
        <f t="shared" ref="AH71" si="88">IF(AC71="","",AC71-W71)</f>
        <v/>
      </c>
      <c r="AI71" s="101"/>
      <c r="AJ71" s="66"/>
      <c r="AK71" s="68"/>
    </row>
    <row r="72" spans="2:46" ht="11.25" customHeight="1" thickBot="1" x14ac:dyDescent="0.2">
      <c r="B72" s="139"/>
      <c r="C72" s="140"/>
      <c r="D72" s="141"/>
      <c r="E72" s="142"/>
      <c r="F72" s="87"/>
      <c r="G72" s="90"/>
      <c r="H72" s="90"/>
      <c r="I72" s="90"/>
      <c r="J72" s="90"/>
      <c r="K72" s="90"/>
      <c r="L72" s="88"/>
      <c r="M72" s="87"/>
      <c r="N72" s="90"/>
      <c r="O72" s="90"/>
      <c r="P72" s="90"/>
      <c r="Q72" s="90"/>
      <c r="R72" s="90"/>
      <c r="S72" s="88"/>
      <c r="T72" s="90"/>
      <c r="U72" s="90"/>
      <c r="V72" s="88"/>
      <c r="W72" s="132"/>
      <c r="X72" s="133"/>
      <c r="Y72" s="133"/>
      <c r="Z72" s="133"/>
      <c r="AA72" s="133"/>
      <c r="AB72" s="90"/>
      <c r="AC72" s="121"/>
      <c r="AD72" s="121"/>
      <c r="AE72" s="121"/>
      <c r="AF72" s="121"/>
      <c r="AG72" s="122"/>
      <c r="AH72" s="130"/>
      <c r="AI72" s="131"/>
      <c r="AJ72" s="87"/>
      <c r="AK72" s="88"/>
    </row>
    <row r="73" spans="2:46" ht="6" customHeight="1" thickTop="1" x14ac:dyDescent="0.1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5"/>
      <c r="N73" s="5"/>
      <c r="O73" s="5"/>
      <c r="P73" s="5"/>
      <c r="Q73" s="5"/>
      <c r="R73" s="5"/>
      <c r="S73" s="5"/>
      <c r="T73" s="5"/>
      <c r="U73" s="5"/>
      <c r="V73" s="5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46" ht="26.25" customHeight="1" x14ac:dyDescent="0.15">
      <c r="H74" s="123" t="s">
        <v>9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40">
        <f>COUNTIF(M11:S72,"休養日")</f>
        <v>0</v>
      </c>
      <c r="T74" s="6" t="s">
        <v>3</v>
      </c>
      <c r="U74" s="1"/>
      <c r="W74" s="123" t="s">
        <v>10</v>
      </c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4">
        <f>SUM(AH11:AI72)</f>
        <v>0</v>
      </c>
      <c r="AI74" s="125"/>
      <c r="AJ74" s="98" t="s">
        <v>11</v>
      </c>
      <c r="AK74" s="99"/>
      <c r="AT74" s="9"/>
    </row>
    <row r="75" spans="2:46" ht="3.75" customHeight="1" x14ac:dyDescent="0.15"/>
    <row r="76" spans="2:46" ht="26.25" customHeight="1" x14ac:dyDescent="0.15">
      <c r="H76" s="123" t="s">
        <v>12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40"/>
      <c r="T76" s="6" t="s">
        <v>3</v>
      </c>
      <c r="U76" s="1"/>
      <c r="W76" s="123" t="s">
        <v>13</v>
      </c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4"/>
      <c r="AI76" s="125"/>
      <c r="AJ76" s="98" t="s">
        <v>11</v>
      </c>
      <c r="AK76" s="99"/>
    </row>
  </sheetData>
  <mergeCells count="341">
    <mergeCell ref="H76:R76"/>
    <mergeCell ref="W76:AG76"/>
    <mergeCell ref="AH76:AI76"/>
    <mergeCell ref="AJ76:AK76"/>
    <mergeCell ref="AH71:AI72"/>
    <mergeCell ref="AJ71:AK72"/>
    <mergeCell ref="H74:R74"/>
    <mergeCell ref="W74:AG74"/>
    <mergeCell ref="AH74:AI74"/>
    <mergeCell ref="AJ74:AK74"/>
    <mergeCell ref="M71:S72"/>
    <mergeCell ref="T71:V72"/>
    <mergeCell ref="AC69:AG70"/>
    <mergeCell ref="AH69:AI70"/>
    <mergeCell ref="AJ69:AK70"/>
    <mergeCell ref="B71:C72"/>
    <mergeCell ref="D71:E72"/>
    <mergeCell ref="F71:L72"/>
    <mergeCell ref="W71:AA72"/>
    <mergeCell ref="AB71:AB72"/>
    <mergeCell ref="AC71:AG72"/>
    <mergeCell ref="B69:C70"/>
    <mergeCell ref="D69:E70"/>
    <mergeCell ref="F69:L70"/>
    <mergeCell ref="W69:AA70"/>
    <mergeCell ref="AB69:AB70"/>
    <mergeCell ref="M69:S70"/>
    <mergeCell ref="T69:V70"/>
    <mergeCell ref="B67:C68"/>
    <mergeCell ref="D67:E68"/>
    <mergeCell ref="F67:L68"/>
    <mergeCell ref="W67:AA68"/>
    <mergeCell ref="AB67:AB68"/>
    <mergeCell ref="AC67:AG68"/>
    <mergeCell ref="AH67:AI68"/>
    <mergeCell ref="AJ67:AK68"/>
    <mergeCell ref="M67:S68"/>
    <mergeCell ref="T67:V68"/>
    <mergeCell ref="B65:C66"/>
    <mergeCell ref="D65:E66"/>
    <mergeCell ref="F65:L66"/>
    <mergeCell ref="W65:AA66"/>
    <mergeCell ref="AB65:AB66"/>
    <mergeCell ref="AC65:AG66"/>
    <mergeCell ref="AH65:AI66"/>
    <mergeCell ref="AJ65:AK66"/>
    <mergeCell ref="M65:S66"/>
    <mergeCell ref="T65:V66"/>
    <mergeCell ref="AC61:AG62"/>
    <mergeCell ref="AH61:AI62"/>
    <mergeCell ref="AJ61:AK62"/>
    <mergeCell ref="B63:C64"/>
    <mergeCell ref="D63:E64"/>
    <mergeCell ref="F63:L64"/>
    <mergeCell ref="W63:AA64"/>
    <mergeCell ref="AB63:AB64"/>
    <mergeCell ref="AC63:AG64"/>
    <mergeCell ref="B61:C62"/>
    <mergeCell ref="D61:E62"/>
    <mergeCell ref="F61:L62"/>
    <mergeCell ref="W61:AA62"/>
    <mergeCell ref="AB61:AB62"/>
    <mergeCell ref="AH63:AI64"/>
    <mergeCell ref="AJ63:AK64"/>
    <mergeCell ref="M61:S62"/>
    <mergeCell ref="M63:S64"/>
    <mergeCell ref="T61:V62"/>
    <mergeCell ref="T63:V64"/>
    <mergeCell ref="B59:C60"/>
    <mergeCell ref="D59:E60"/>
    <mergeCell ref="F59:L60"/>
    <mergeCell ref="W59:AA60"/>
    <mergeCell ref="AB59:AB60"/>
    <mergeCell ref="AC59:AG60"/>
    <mergeCell ref="AH59:AI60"/>
    <mergeCell ref="AJ59:AK60"/>
    <mergeCell ref="M59:S60"/>
    <mergeCell ref="T59:V60"/>
    <mergeCell ref="B57:C58"/>
    <mergeCell ref="D57:E58"/>
    <mergeCell ref="F57:L58"/>
    <mergeCell ref="W57:AA58"/>
    <mergeCell ref="AB57:AB58"/>
    <mergeCell ref="AC57:AG58"/>
    <mergeCell ref="AH57:AI58"/>
    <mergeCell ref="AJ57:AK58"/>
    <mergeCell ref="M57:S58"/>
    <mergeCell ref="T57:V58"/>
    <mergeCell ref="AC53:AG54"/>
    <mergeCell ref="AH53:AI54"/>
    <mergeCell ref="AJ53:AK54"/>
    <mergeCell ref="B55:C56"/>
    <mergeCell ref="D55:E56"/>
    <mergeCell ref="F55:L56"/>
    <mergeCell ref="W55:AA56"/>
    <mergeCell ref="AB55:AB56"/>
    <mergeCell ref="AC55:AG56"/>
    <mergeCell ref="B53:C54"/>
    <mergeCell ref="D53:E54"/>
    <mergeCell ref="F53:L54"/>
    <mergeCell ref="W53:AA54"/>
    <mergeCell ref="AB53:AB54"/>
    <mergeCell ref="AH55:AI56"/>
    <mergeCell ref="AJ55:AK56"/>
    <mergeCell ref="M53:S54"/>
    <mergeCell ref="M55:S56"/>
    <mergeCell ref="T53:V54"/>
    <mergeCell ref="T55:V56"/>
    <mergeCell ref="B51:C52"/>
    <mergeCell ref="D51:E52"/>
    <mergeCell ref="F51:L52"/>
    <mergeCell ref="W51:AA52"/>
    <mergeCell ref="AB51:AB52"/>
    <mergeCell ref="AC51:AG52"/>
    <mergeCell ref="AH51:AI52"/>
    <mergeCell ref="AJ51:AK52"/>
    <mergeCell ref="M51:S52"/>
    <mergeCell ref="T51:V52"/>
    <mergeCell ref="B49:C50"/>
    <mergeCell ref="D49:E50"/>
    <mergeCell ref="F49:L50"/>
    <mergeCell ref="W49:AA50"/>
    <mergeCell ref="AB49:AB50"/>
    <mergeCell ref="AC49:AG50"/>
    <mergeCell ref="AH49:AI50"/>
    <mergeCell ref="AJ49:AK50"/>
    <mergeCell ref="M49:S50"/>
    <mergeCell ref="T49:V50"/>
    <mergeCell ref="AC45:AG46"/>
    <mergeCell ref="AH45:AI46"/>
    <mergeCell ref="AJ45:AK46"/>
    <mergeCell ref="B47:C48"/>
    <mergeCell ref="D47:E48"/>
    <mergeCell ref="F47:L48"/>
    <mergeCell ref="W47:AA48"/>
    <mergeCell ref="AB47:AB48"/>
    <mergeCell ref="AC47:AG48"/>
    <mergeCell ref="B45:C46"/>
    <mergeCell ref="D45:E46"/>
    <mergeCell ref="F45:L46"/>
    <mergeCell ref="W45:AA46"/>
    <mergeCell ref="AB45:AB46"/>
    <mergeCell ref="AH47:AI48"/>
    <mergeCell ref="AJ47:AK48"/>
    <mergeCell ref="M45:S46"/>
    <mergeCell ref="M47:S48"/>
    <mergeCell ref="T45:V46"/>
    <mergeCell ref="T47:V48"/>
    <mergeCell ref="B43:C44"/>
    <mergeCell ref="D43:E44"/>
    <mergeCell ref="F43:L44"/>
    <mergeCell ref="W43:AA44"/>
    <mergeCell ref="AB43:AB44"/>
    <mergeCell ref="AC43:AG44"/>
    <mergeCell ref="AH43:AI44"/>
    <mergeCell ref="AJ43:AK44"/>
    <mergeCell ref="M43:S44"/>
    <mergeCell ref="T43:V44"/>
    <mergeCell ref="B41:C42"/>
    <mergeCell ref="D41:E42"/>
    <mergeCell ref="F41:L42"/>
    <mergeCell ref="W41:AA42"/>
    <mergeCell ref="AB41:AB42"/>
    <mergeCell ref="AC41:AG42"/>
    <mergeCell ref="AH41:AI42"/>
    <mergeCell ref="AJ41:AK42"/>
    <mergeCell ref="M41:S42"/>
    <mergeCell ref="T41:V42"/>
    <mergeCell ref="AC37:AG38"/>
    <mergeCell ref="AH37:AI38"/>
    <mergeCell ref="AJ37:AK38"/>
    <mergeCell ref="B39:C40"/>
    <mergeCell ref="D39:E40"/>
    <mergeCell ref="F39:L40"/>
    <mergeCell ref="W39:AA40"/>
    <mergeCell ref="AB39:AB40"/>
    <mergeCell ref="AC39:AG40"/>
    <mergeCell ref="B37:C38"/>
    <mergeCell ref="D37:E38"/>
    <mergeCell ref="F37:L38"/>
    <mergeCell ref="W37:AA38"/>
    <mergeCell ref="AB37:AB38"/>
    <mergeCell ref="AH39:AI40"/>
    <mergeCell ref="AJ39:AK40"/>
    <mergeCell ref="M37:S38"/>
    <mergeCell ref="M39:S40"/>
    <mergeCell ref="T37:V38"/>
    <mergeCell ref="T39:V40"/>
    <mergeCell ref="B35:C36"/>
    <mergeCell ref="D35:E36"/>
    <mergeCell ref="F35:L36"/>
    <mergeCell ref="W35:AA36"/>
    <mergeCell ref="AB35:AB36"/>
    <mergeCell ref="AC35:AG36"/>
    <mergeCell ref="AH35:AI36"/>
    <mergeCell ref="AJ35:AK36"/>
    <mergeCell ref="M35:S36"/>
    <mergeCell ref="T35:V36"/>
    <mergeCell ref="B33:C34"/>
    <mergeCell ref="D33:E34"/>
    <mergeCell ref="F33:L34"/>
    <mergeCell ref="W33:AA34"/>
    <mergeCell ref="AB33:AB34"/>
    <mergeCell ref="AC33:AG34"/>
    <mergeCell ref="AH33:AI34"/>
    <mergeCell ref="AJ33:AK34"/>
    <mergeCell ref="M33:S34"/>
    <mergeCell ref="T33:V34"/>
    <mergeCell ref="AC29:AG30"/>
    <mergeCell ref="AH29:AI30"/>
    <mergeCell ref="AJ29:AK30"/>
    <mergeCell ref="B31:C32"/>
    <mergeCell ref="D31:E32"/>
    <mergeCell ref="F31:L32"/>
    <mergeCell ref="W31:AA32"/>
    <mergeCell ref="AB31:AB32"/>
    <mergeCell ref="AC31:AG32"/>
    <mergeCell ref="B29:C30"/>
    <mergeCell ref="D29:E30"/>
    <mergeCell ref="F29:L30"/>
    <mergeCell ref="W29:AA30"/>
    <mergeCell ref="AB29:AB30"/>
    <mergeCell ref="AH31:AI32"/>
    <mergeCell ref="AJ31:AK32"/>
    <mergeCell ref="M29:S30"/>
    <mergeCell ref="M31:S32"/>
    <mergeCell ref="T29:V30"/>
    <mergeCell ref="T31:V32"/>
    <mergeCell ref="B27:C28"/>
    <mergeCell ref="D27:E28"/>
    <mergeCell ref="F27:L28"/>
    <mergeCell ref="W27:AA28"/>
    <mergeCell ref="AB27:AB28"/>
    <mergeCell ref="AC27:AG28"/>
    <mergeCell ref="AH27:AI28"/>
    <mergeCell ref="AJ27:AK28"/>
    <mergeCell ref="M27:S28"/>
    <mergeCell ref="T27:V28"/>
    <mergeCell ref="B25:C26"/>
    <mergeCell ref="D25:E26"/>
    <mergeCell ref="F25:L26"/>
    <mergeCell ref="W25:AA26"/>
    <mergeCell ref="AB25:AB26"/>
    <mergeCell ref="AC25:AG26"/>
    <mergeCell ref="AH25:AI26"/>
    <mergeCell ref="AJ25:AK26"/>
    <mergeCell ref="M25:S26"/>
    <mergeCell ref="T25:V26"/>
    <mergeCell ref="AC21:AG22"/>
    <mergeCell ref="AH21:AI22"/>
    <mergeCell ref="AJ21:AK22"/>
    <mergeCell ref="B23:C24"/>
    <mergeCell ref="D23:E24"/>
    <mergeCell ref="F23:L24"/>
    <mergeCell ref="W23:AA24"/>
    <mergeCell ref="AB23:AB24"/>
    <mergeCell ref="AC23:AG24"/>
    <mergeCell ref="B21:C22"/>
    <mergeCell ref="D21:E22"/>
    <mergeCell ref="F21:L22"/>
    <mergeCell ref="W21:AA22"/>
    <mergeCell ref="AB21:AB22"/>
    <mergeCell ref="AH23:AI24"/>
    <mergeCell ref="AJ23:AK24"/>
    <mergeCell ref="M21:S22"/>
    <mergeCell ref="M23:S24"/>
    <mergeCell ref="T21:V22"/>
    <mergeCell ref="T23:V24"/>
    <mergeCell ref="B19:C20"/>
    <mergeCell ref="D19:E20"/>
    <mergeCell ref="F19:L20"/>
    <mergeCell ref="W19:AA20"/>
    <mergeCell ref="AB19:AB20"/>
    <mergeCell ref="AC19:AG20"/>
    <mergeCell ref="AH19:AI20"/>
    <mergeCell ref="AJ19:AK20"/>
    <mergeCell ref="M19:S20"/>
    <mergeCell ref="T19:V20"/>
    <mergeCell ref="B17:C18"/>
    <mergeCell ref="D17:E18"/>
    <mergeCell ref="F17:L18"/>
    <mergeCell ref="W17:AA18"/>
    <mergeCell ref="AB17:AB18"/>
    <mergeCell ref="AC17:AG18"/>
    <mergeCell ref="AH17:AI18"/>
    <mergeCell ref="AJ17:AK18"/>
    <mergeCell ref="M17:S18"/>
    <mergeCell ref="T17:V18"/>
    <mergeCell ref="AC13:AG14"/>
    <mergeCell ref="AH13:AI14"/>
    <mergeCell ref="AJ13:AK14"/>
    <mergeCell ref="B15:C16"/>
    <mergeCell ref="D15:E16"/>
    <mergeCell ref="F15:L16"/>
    <mergeCell ref="W15:AA16"/>
    <mergeCell ref="AB15:AB16"/>
    <mergeCell ref="AC15:AG16"/>
    <mergeCell ref="B13:C14"/>
    <mergeCell ref="D13:E14"/>
    <mergeCell ref="F13:L14"/>
    <mergeCell ref="W13:AA14"/>
    <mergeCell ref="AB13:AB14"/>
    <mergeCell ref="AH15:AI16"/>
    <mergeCell ref="AJ15:AK16"/>
    <mergeCell ref="M13:S14"/>
    <mergeCell ref="M15:S16"/>
    <mergeCell ref="T13:V14"/>
    <mergeCell ref="T15:V16"/>
    <mergeCell ref="B9:C10"/>
    <mergeCell ref="D9:E10"/>
    <mergeCell ref="F9:L10"/>
    <mergeCell ref="W9:AG10"/>
    <mergeCell ref="AH9:AI10"/>
    <mergeCell ref="AJ9:AK10"/>
    <mergeCell ref="B11:C12"/>
    <mergeCell ref="D11:E12"/>
    <mergeCell ref="F11:L12"/>
    <mergeCell ref="W11:AA12"/>
    <mergeCell ref="AB11:AB12"/>
    <mergeCell ref="AC11:AG12"/>
    <mergeCell ref="AH11:AI12"/>
    <mergeCell ref="AJ11:AK12"/>
    <mergeCell ref="M9:S10"/>
    <mergeCell ref="T9:V10"/>
    <mergeCell ref="M11:S12"/>
    <mergeCell ref="T11:V12"/>
    <mergeCell ref="AM1:AQ1"/>
    <mergeCell ref="W5:Z5"/>
    <mergeCell ref="AB5:AJ5"/>
    <mergeCell ref="B7:E7"/>
    <mergeCell ref="F7:G7"/>
    <mergeCell ref="H7:J7"/>
    <mergeCell ref="V7:Y7"/>
    <mergeCell ref="Z7:AA7"/>
    <mergeCell ref="AB7:AC7"/>
    <mergeCell ref="AD7:AH7"/>
    <mergeCell ref="AI7:AJ7"/>
    <mergeCell ref="AN3:AO3"/>
    <mergeCell ref="K7:U7"/>
    <mergeCell ref="B1:V1"/>
    <mergeCell ref="B3:AK3"/>
  </mergeCells>
  <phoneticPr fontId="1"/>
  <pageMargins left="0.7" right="0.7" top="0.75" bottom="0.75" header="0.3" footer="0.3"/>
  <pageSetup paperSize="9" scale="82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76"/>
  <sheetViews>
    <sheetView view="pageBreakPreview" zoomScaleNormal="100" zoomScaleSheetLayoutView="100" workbookViewId="0">
      <selection sqref="A1:XFD1048576"/>
    </sheetView>
  </sheetViews>
  <sheetFormatPr defaultRowHeight="13.5" x14ac:dyDescent="0.15"/>
  <cols>
    <col min="1" max="1" width="1.375" customWidth="1"/>
    <col min="2" max="2" width="2.875" customWidth="1"/>
    <col min="3" max="3" width="3.5" customWidth="1"/>
    <col min="4" max="14" width="2.125" customWidth="1"/>
    <col min="15" max="18" width="3.875" customWidth="1"/>
    <col min="19" max="19" width="5.125" customWidth="1"/>
    <col min="20" max="22" width="3.875" customWidth="1"/>
    <col min="23" max="27" width="2.375" customWidth="1"/>
    <col min="28" max="28" width="2.5" customWidth="1"/>
    <col min="29" max="33" width="2.375" customWidth="1"/>
    <col min="34" max="34" width="4.25" customWidth="1"/>
    <col min="35" max="35" width="5.625" customWidth="1"/>
    <col min="36" max="36" width="4" customWidth="1"/>
    <col min="37" max="37" width="4.375" customWidth="1"/>
    <col min="38" max="38" width="1" customWidth="1"/>
    <col min="39" max="44" width="2.125" customWidth="1"/>
    <col min="45" max="45" width="1.375" customWidth="1"/>
    <col min="46" max="46" width="9" customWidth="1"/>
  </cols>
  <sheetData>
    <row r="1" spans="2:46" ht="17.25" x14ac:dyDescent="0.15">
      <c r="B1" s="136" t="s">
        <v>62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AM1" s="134">
        <v>2023</v>
      </c>
      <c r="AN1" s="134"/>
      <c r="AO1" s="134"/>
      <c r="AP1" s="134"/>
      <c r="AQ1" s="134"/>
    </row>
    <row r="2" spans="2:46" ht="9.75" customHeight="1" x14ac:dyDescent="0.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M2" s="7"/>
      <c r="AN2" s="7"/>
      <c r="AO2" s="7"/>
      <c r="AP2" s="7"/>
      <c r="AQ2" s="7"/>
    </row>
    <row r="3" spans="2:46" ht="15.75" customHeight="1" x14ac:dyDescent="0.15">
      <c r="B3" s="137" t="s">
        <v>63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4"/>
      <c r="AM3" s="30"/>
      <c r="AN3" s="134">
        <v>4</v>
      </c>
      <c r="AO3" s="134"/>
      <c r="AP3" s="30" t="s">
        <v>25</v>
      </c>
      <c r="AQ3" s="30"/>
      <c r="AR3" s="4"/>
    </row>
    <row r="4" spans="2:46" ht="5.25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39"/>
      <c r="R4" s="39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4"/>
      <c r="AM4" s="4"/>
      <c r="AN4" s="4"/>
      <c r="AO4" s="4"/>
      <c r="AP4" s="4"/>
      <c r="AQ4" s="4"/>
      <c r="AR4" s="4"/>
    </row>
    <row r="5" spans="2:46" ht="33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38" t="s">
        <v>19</v>
      </c>
      <c r="X5" s="138"/>
      <c r="Y5" s="138"/>
      <c r="Z5" s="138"/>
      <c r="AA5" s="4" t="s">
        <v>17</v>
      </c>
      <c r="AB5" s="138"/>
      <c r="AC5" s="138"/>
      <c r="AD5" s="138"/>
      <c r="AE5" s="138"/>
      <c r="AF5" s="138"/>
      <c r="AG5" s="138"/>
      <c r="AH5" s="138"/>
      <c r="AI5" s="138"/>
      <c r="AJ5" s="138"/>
      <c r="AK5" s="4" t="s">
        <v>18</v>
      </c>
      <c r="AL5" s="4"/>
      <c r="AM5" s="4"/>
      <c r="AN5" s="4"/>
      <c r="AO5" s="4"/>
      <c r="AP5" s="4"/>
      <c r="AQ5" s="4"/>
      <c r="AR5" s="4"/>
    </row>
    <row r="6" spans="2:46" ht="3.75" customHeight="1" x14ac:dyDescent="0.15">
      <c r="L6" s="1"/>
      <c r="P6" s="1"/>
    </row>
    <row r="7" spans="2:46" ht="36.75" customHeight="1" x14ac:dyDescent="0.15">
      <c r="B7" s="110">
        <v>4</v>
      </c>
      <c r="C7" s="111"/>
      <c r="D7" s="111"/>
      <c r="E7" s="111"/>
      <c r="F7" s="98" t="s">
        <v>0</v>
      </c>
      <c r="G7" s="99"/>
      <c r="H7" s="97" t="s">
        <v>1</v>
      </c>
      <c r="I7" s="98"/>
      <c r="J7" s="98"/>
      <c r="K7" s="97"/>
      <c r="L7" s="98"/>
      <c r="M7" s="98"/>
      <c r="N7" s="98"/>
      <c r="O7" s="98"/>
      <c r="P7" s="98"/>
      <c r="Q7" s="98"/>
      <c r="R7" s="98"/>
      <c r="S7" s="98"/>
      <c r="T7" s="98"/>
      <c r="U7" s="99"/>
      <c r="V7" s="113" t="s">
        <v>14</v>
      </c>
      <c r="W7" s="114"/>
      <c r="X7" s="114"/>
      <c r="Y7" s="114"/>
      <c r="Z7" s="112"/>
      <c r="AA7" s="112"/>
      <c r="AB7" s="112" t="s">
        <v>15</v>
      </c>
      <c r="AC7" s="135"/>
      <c r="AD7" s="113" t="s">
        <v>2</v>
      </c>
      <c r="AE7" s="114"/>
      <c r="AF7" s="114"/>
      <c r="AG7" s="114"/>
      <c r="AH7" s="114"/>
      <c r="AI7" s="112"/>
      <c r="AJ7" s="112"/>
      <c r="AK7" s="8" t="s">
        <v>16</v>
      </c>
      <c r="AL7" s="2"/>
      <c r="AM7" s="2"/>
      <c r="AN7" s="2"/>
      <c r="AO7" s="2"/>
      <c r="AP7" s="2"/>
      <c r="AQ7" s="2"/>
      <c r="AR7" s="2"/>
      <c r="AT7" s="9"/>
    </row>
    <row r="8" spans="2:46" ht="9" customHeight="1" x14ac:dyDescent="0.15"/>
    <row r="9" spans="2:46" ht="16.5" customHeight="1" x14ac:dyDescent="0.15">
      <c r="B9" s="85" t="s">
        <v>3</v>
      </c>
      <c r="C9" s="86"/>
      <c r="D9" s="85" t="s">
        <v>4</v>
      </c>
      <c r="E9" s="86"/>
      <c r="F9" s="85" t="s">
        <v>5</v>
      </c>
      <c r="G9" s="89"/>
      <c r="H9" s="89"/>
      <c r="I9" s="89"/>
      <c r="J9" s="89"/>
      <c r="K9" s="89"/>
      <c r="L9" s="86"/>
      <c r="M9" s="91" t="s">
        <v>59</v>
      </c>
      <c r="N9" s="92"/>
      <c r="O9" s="92"/>
      <c r="P9" s="92"/>
      <c r="Q9" s="92"/>
      <c r="R9" s="92"/>
      <c r="S9" s="93"/>
      <c r="T9" s="89" t="s">
        <v>60</v>
      </c>
      <c r="U9" s="89"/>
      <c r="V9" s="86"/>
      <c r="W9" s="85" t="s">
        <v>6</v>
      </c>
      <c r="X9" s="89"/>
      <c r="Y9" s="89"/>
      <c r="Z9" s="89"/>
      <c r="AA9" s="89"/>
      <c r="AB9" s="89"/>
      <c r="AC9" s="89"/>
      <c r="AD9" s="89"/>
      <c r="AE9" s="89"/>
      <c r="AF9" s="89"/>
      <c r="AG9" s="86"/>
      <c r="AH9" s="85" t="s">
        <v>7</v>
      </c>
      <c r="AI9" s="86"/>
      <c r="AJ9" s="72" t="s">
        <v>8</v>
      </c>
      <c r="AK9" s="73"/>
    </row>
    <row r="10" spans="2:46" ht="16.5" customHeight="1" thickBot="1" x14ac:dyDescent="0.2">
      <c r="B10" s="87"/>
      <c r="C10" s="88"/>
      <c r="D10" s="87"/>
      <c r="E10" s="88"/>
      <c r="F10" s="87"/>
      <c r="G10" s="90"/>
      <c r="H10" s="90"/>
      <c r="I10" s="90"/>
      <c r="J10" s="90"/>
      <c r="K10" s="90"/>
      <c r="L10" s="88"/>
      <c r="M10" s="94"/>
      <c r="N10" s="95"/>
      <c r="O10" s="95"/>
      <c r="P10" s="95"/>
      <c r="Q10" s="95"/>
      <c r="R10" s="95"/>
      <c r="S10" s="96"/>
      <c r="T10" s="90"/>
      <c r="U10" s="90"/>
      <c r="V10" s="88"/>
      <c r="W10" s="87"/>
      <c r="X10" s="90"/>
      <c r="Y10" s="90"/>
      <c r="Z10" s="90"/>
      <c r="AA10" s="90"/>
      <c r="AB10" s="90"/>
      <c r="AC10" s="90"/>
      <c r="AD10" s="90"/>
      <c r="AE10" s="90"/>
      <c r="AF10" s="90"/>
      <c r="AG10" s="88"/>
      <c r="AH10" s="87"/>
      <c r="AI10" s="88"/>
      <c r="AJ10" s="74"/>
      <c r="AK10" s="75"/>
    </row>
    <row r="11" spans="2:46" ht="11.25" customHeight="1" thickTop="1" x14ac:dyDescent="0.15">
      <c r="B11" s="76">
        <f>DATE(AM1,B7,1)</f>
        <v>45017</v>
      </c>
      <c r="C11" s="77"/>
      <c r="D11" s="80">
        <f>WEEKDAY(B11)</f>
        <v>7</v>
      </c>
      <c r="E11" s="81"/>
      <c r="F11" s="82"/>
      <c r="G11" s="83"/>
      <c r="H11" s="83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4"/>
      <c r="T11" s="83"/>
      <c r="U11" s="83"/>
      <c r="V11" s="84"/>
      <c r="W11" s="126"/>
      <c r="X11" s="127"/>
      <c r="Y11" s="127"/>
      <c r="Z11" s="127"/>
      <c r="AA11" s="127"/>
      <c r="AB11" s="83" t="s">
        <v>58</v>
      </c>
      <c r="AC11" s="128"/>
      <c r="AD11" s="128"/>
      <c r="AE11" s="128"/>
      <c r="AF11" s="128"/>
      <c r="AG11" s="129"/>
      <c r="AH11" s="115" t="str">
        <f>IF(AC11="","",AC11-W11)</f>
        <v/>
      </c>
      <c r="AI11" s="116"/>
      <c r="AJ11" s="82"/>
      <c r="AK11" s="84"/>
    </row>
    <row r="12" spans="2:46" ht="11.25" customHeight="1" x14ac:dyDescent="0.15">
      <c r="B12" s="78"/>
      <c r="C12" s="79"/>
      <c r="D12" s="64"/>
      <c r="E12" s="65"/>
      <c r="F12" s="69"/>
      <c r="G12" s="70"/>
      <c r="H12" s="70"/>
      <c r="I12" s="70"/>
      <c r="J12" s="70"/>
      <c r="K12" s="70"/>
      <c r="L12" s="71"/>
      <c r="M12" s="69"/>
      <c r="N12" s="70"/>
      <c r="O12" s="70"/>
      <c r="P12" s="70"/>
      <c r="Q12" s="70"/>
      <c r="R12" s="70"/>
      <c r="S12" s="71"/>
      <c r="T12" s="70"/>
      <c r="U12" s="70"/>
      <c r="V12" s="71"/>
      <c r="W12" s="119"/>
      <c r="X12" s="120"/>
      <c r="Y12" s="120"/>
      <c r="Z12" s="120"/>
      <c r="AA12" s="120"/>
      <c r="AB12" s="70"/>
      <c r="AC12" s="108"/>
      <c r="AD12" s="108"/>
      <c r="AE12" s="108"/>
      <c r="AF12" s="108"/>
      <c r="AG12" s="109"/>
      <c r="AH12" s="102"/>
      <c r="AI12" s="103"/>
      <c r="AJ12" s="69"/>
      <c r="AK12" s="71"/>
    </row>
    <row r="13" spans="2:46" ht="11.25" customHeight="1" x14ac:dyDescent="0.15">
      <c r="B13" s="104">
        <f>B11+1</f>
        <v>45018</v>
      </c>
      <c r="C13" s="105"/>
      <c r="D13" s="62">
        <f t="shared" ref="D13" si="0">WEEKDAY(B13)</f>
        <v>1</v>
      </c>
      <c r="E13" s="63"/>
      <c r="F13" s="66"/>
      <c r="G13" s="67"/>
      <c r="H13" s="67"/>
      <c r="I13" s="67"/>
      <c r="J13" s="67"/>
      <c r="K13" s="67"/>
      <c r="L13" s="68"/>
      <c r="M13" s="66"/>
      <c r="N13" s="67"/>
      <c r="O13" s="67"/>
      <c r="P13" s="67"/>
      <c r="Q13" s="67"/>
      <c r="R13" s="67"/>
      <c r="S13" s="68"/>
      <c r="T13" s="67"/>
      <c r="U13" s="67"/>
      <c r="V13" s="68"/>
      <c r="W13" s="117"/>
      <c r="X13" s="118"/>
      <c r="Y13" s="118"/>
      <c r="Z13" s="118"/>
      <c r="AA13" s="118"/>
      <c r="AB13" s="67" t="s">
        <v>58</v>
      </c>
      <c r="AC13" s="106"/>
      <c r="AD13" s="106"/>
      <c r="AE13" s="106"/>
      <c r="AF13" s="106"/>
      <c r="AG13" s="107"/>
      <c r="AH13" s="100" t="str">
        <f t="shared" ref="AH13" si="1">IF(AC13="","",AC13-W13)</f>
        <v/>
      </c>
      <c r="AI13" s="101"/>
      <c r="AJ13" s="66"/>
      <c r="AK13" s="68"/>
    </row>
    <row r="14" spans="2:46" ht="11.25" customHeight="1" x14ac:dyDescent="0.15">
      <c r="B14" s="78"/>
      <c r="C14" s="79"/>
      <c r="D14" s="64"/>
      <c r="E14" s="65"/>
      <c r="F14" s="69"/>
      <c r="G14" s="70"/>
      <c r="H14" s="70"/>
      <c r="I14" s="70"/>
      <c r="J14" s="70"/>
      <c r="K14" s="70"/>
      <c r="L14" s="71"/>
      <c r="M14" s="69"/>
      <c r="N14" s="70"/>
      <c r="O14" s="70"/>
      <c r="P14" s="70"/>
      <c r="Q14" s="70"/>
      <c r="R14" s="70"/>
      <c r="S14" s="71"/>
      <c r="T14" s="70"/>
      <c r="U14" s="70"/>
      <c r="V14" s="71"/>
      <c r="W14" s="119"/>
      <c r="X14" s="120"/>
      <c r="Y14" s="120"/>
      <c r="Z14" s="120"/>
      <c r="AA14" s="120"/>
      <c r="AB14" s="70"/>
      <c r="AC14" s="108"/>
      <c r="AD14" s="108"/>
      <c r="AE14" s="108"/>
      <c r="AF14" s="108"/>
      <c r="AG14" s="109"/>
      <c r="AH14" s="102"/>
      <c r="AI14" s="103"/>
      <c r="AJ14" s="69"/>
      <c r="AK14" s="71"/>
    </row>
    <row r="15" spans="2:46" ht="11.25" customHeight="1" x14ac:dyDescent="0.15">
      <c r="B15" s="104">
        <f t="shared" ref="B15" si="2">B13+1</f>
        <v>45019</v>
      </c>
      <c r="C15" s="105"/>
      <c r="D15" s="62">
        <f t="shared" ref="D15" si="3">WEEKDAY(B15)</f>
        <v>2</v>
      </c>
      <c r="E15" s="63"/>
      <c r="F15" s="66"/>
      <c r="G15" s="67"/>
      <c r="H15" s="67"/>
      <c r="I15" s="67"/>
      <c r="J15" s="67"/>
      <c r="K15" s="67"/>
      <c r="L15" s="68"/>
      <c r="M15" s="66"/>
      <c r="N15" s="67"/>
      <c r="O15" s="67"/>
      <c r="P15" s="67"/>
      <c r="Q15" s="67"/>
      <c r="R15" s="67"/>
      <c r="S15" s="68"/>
      <c r="T15" s="67"/>
      <c r="U15" s="67"/>
      <c r="V15" s="68"/>
      <c r="W15" s="117"/>
      <c r="X15" s="118"/>
      <c r="Y15" s="118"/>
      <c r="Z15" s="118"/>
      <c r="AA15" s="118"/>
      <c r="AB15" s="67" t="s">
        <v>58</v>
      </c>
      <c r="AC15" s="106"/>
      <c r="AD15" s="106"/>
      <c r="AE15" s="106"/>
      <c r="AF15" s="106"/>
      <c r="AG15" s="107"/>
      <c r="AH15" s="100" t="str">
        <f t="shared" ref="AH15" si="4">IF(AC15="","",AC15-W15)</f>
        <v/>
      </c>
      <c r="AI15" s="101"/>
      <c r="AJ15" s="66"/>
      <c r="AK15" s="68"/>
    </row>
    <row r="16" spans="2:46" ht="11.25" customHeight="1" x14ac:dyDescent="0.15">
      <c r="B16" s="78"/>
      <c r="C16" s="79"/>
      <c r="D16" s="64"/>
      <c r="E16" s="65"/>
      <c r="F16" s="69"/>
      <c r="G16" s="70"/>
      <c r="H16" s="70"/>
      <c r="I16" s="70"/>
      <c r="J16" s="70"/>
      <c r="K16" s="70"/>
      <c r="L16" s="71"/>
      <c r="M16" s="69"/>
      <c r="N16" s="70"/>
      <c r="O16" s="70"/>
      <c r="P16" s="70"/>
      <c r="Q16" s="70"/>
      <c r="R16" s="70"/>
      <c r="S16" s="71"/>
      <c r="T16" s="70"/>
      <c r="U16" s="70"/>
      <c r="V16" s="71"/>
      <c r="W16" s="119"/>
      <c r="X16" s="120"/>
      <c r="Y16" s="120"/>
      <c r="Z16" s="120"/>
      <c r="AA16" s="120"/>
      <c r="AB16" s="70"/>
      <c r="AC16" s="108"/>
      <c r="AD16" s="108"/>
      <c r="AE16" s="108"/>
      <c r="AF16" s="108"/>
      <c r="AG16" s="109"/>
      <c r="AH16" s="102"/>
      <c r="AI16" s="103"/>
      <c r="AJ16" s="69"/>
      <c r="AK16" s="71"/>
    </row>
    <row r="17" spans="2:37" ht="11.25" customHeight="1" x14ac:dyDescent="0.15">
      <c r="B17" s="104">
        <f t="shared" ref="B17" si="5">B15+1</f>
        <v>45020</v>
      </c>
      <c r="C17" s="105"/>
      <c r="D17" s="62">
        <f t="shared" ref="D17" si="6">WEEKDAY(B17)</f>
        <v>3</v>
      </c>
      <c r="E17" s="63"/>
      <c r="F17" s="66"/>
      <c r="G17" s="67"/>
      <c r="H17" s="67"/>
      <c r="I17" s="67"/>
      <c r="J17" s="67"/>
      <c r="K17" s="67"/>
      <c r="L17" s="68"/>
      <c r="M17" s="66"/>
      <c r="N17" s="67"/>
      <c r="O17" s="67"/>
      <c r="P17" s="67"/>
      <c r="Q17" s="67"/>
      <c r="R17" s="67"/>
      <c r="S17" s="68"/>
      <c r="T17" s="67"/>
      <c r="U17" s="67"/>
      <c r="V17" s="68"/>
      <c r="W17" s="117"/>
      <c r="X17" s="118"/>
      <c r="Y17" s="118"/>
      <c r="Z17" s="118"/>
      <c r="AA17" s="118"/>
      <c r="AB17" s="67" t="s">
        <v>58</v>
      </c>
      <c r="AC17" s="106"/>
      <c r="AD17" s="106"/>
      <c r="AE17" s="106"/>
      <c r="AF17" s="106"/>
      <c r="AG17" s="107"/>
      <c r="AH17" s="100" t="str">
        <f t="shared" ref="AH17" si="7">IF(AC17="","",AC17-W17)</f>
        <v/>
      </c>
      <c r="AI17" s="101"/>
      <c r="AJ17" s="66"/>
      <c r="AK17" s="68"/>
    </row>
    <row r="18" spans="2:37" ht="11.25" customHeight="1" x14ac:dyDescent="0.15">
      <c r="B18" s="78"/>
      <c r="C18" s="79"/>
      <c r="D18" s="64"/>
      <c r="E18" s="65"/>
      <c r="F18" s="69"/>
      <c r="G18" s="70"/>
      <c r="H18" s="70"/>
      <c r="I18" s="70"/>
      <c r="J18" s="70"/>
      <c r="K18" s="70"/>
      <c r="L18" s="71"/>
      <c r="M18" s="69"/>
      <c r="N18" s="70"/>
      <c r="O18" s="70"/>
      <c r="P18" s="70"/>
      <c r="Q18" s="70"/>
      <c r="R18" s="70"/>
      <c r="S18" s="71"/>
      <c r="T18" s="70"/>
      <c r="U18" s="70"/>
      <c r="V18" s="71"/>
      <c r="W18" s="119"/>
      <c r="X18" s="120"/>
      <c r="Y18" s="120"/>
      <c r="Z18" s="120"/>
      <c r="AA18" s="120"/>
      <c r="AB18" s="70"/>
      <c r="AC18" s="108"/>
      <c r="AD18" s="108"/>
      <c r="AE18" s="108"/>
      <c r="AF18" s="108"/>
      <c r="AG18" s="109"/>
      <c r="AH18" s="102"/>
      <c r="AI18" s="103"/>
      <c r="AJ18" s="69"/>
      <c r="AK18" s="71"/>
    </row>
    <row r="19" spans="2:37" ht="11.25" customHeight="1" x14ac:dyDescent="0.15">
      <c r="B19" s="104">
        <f t="shared" ref="B19" si="8">B17+1</f>
        <v>45021</v>
      </c>
      <c r="C19" s="105"/>
      <c r="D19" s="62">
        <f t="shared" ref="D19" si="9">WEEKDAY(B19)</f>
        <v>4</v>
      </c>
      <c r="E19" s="63"/>
      <c r="F19" s="66"/>
      <c r="G19" s="67"/>
      <c r="H19" s="67"/>
      <c r="I19" s="67"/>
      <c r="J19" s="67"/>
      <c r="K19" s="67"/>
      <c r="L19" s="68"/>
      <c r="M19" s="66"/>
      <c r="N19" s="67"/>
      <c r="O19" s="67"/>
      <c r="P19" s="67"/>
      <c r="Q19" s="67"/>
      <c r="R19" s="67"/>
      <c r="S19" s="68"/>
      <c r="T19" s="67"/>
      <c r="U19" s="67"/>
      <c r="V19" s="68"/>
      <c r="W19" s="117"/>
      <c r="X19" s="118"/>
      <c r="Y19" s="118"/>
      <c r="Z19" s="118"/>
      <c r="AA19" s="118"/>
      <c r="AB19" s="67" t="s">
        <v>58</v>
      </c>
      <c r="AC19" s="106"/>
      <c r="AD19" s="106"/>
      <c r="AE19" s="106"/>
      <c r="AF19" s="106"/>
      <c r="AG19" s="107"/>
      <c r="AH19" s="100" t="str">
        <f t="shared" ref="AH19" si="10">IF(AC19="","",AC19-W19)</f>
        <v/>
      </c>
      <c r="AI19" s="101"/>
      <c r="AJ19" s="66"/>
      <c r="AK19" s="68"/>
    </row>
    <row r="20" spans="2:37" ht="11.25" customHeight="1" x14ac:dyDescent="0.15">
      <c r="B20" s="78"/>
      <c r="C20" s="79"/>
      <c r="D20" s="64"/>
      <c r="E20" s="65"/>
      <c r="F20" s="69"/>
      <c r="G20" s="70"/>
      <c r="H20" s="70"/>
      <c r="I20" s="70"/>
      <c r="J20" s="70"/>
      <c r="K20" s="70"/>
      <c r="L20" s="71"/>
      <c r="M20" s="69"/>
      <c r="N20" s="70"/>
      <c r="O20" s="70"/>
      <c r="P20" s="70"/>
      <c r="Q20" s="70"/>
      <c r="R20" s="70"/>
      <c r="S20" s="71"/>
      <c r="T20" s="70"/>
      <c r="U20" s="70"/>
      <c r="V20" s="71"/>
      <c r="W20" s="119"/>
      <c r="X20" s="120"/>
      <c r="Y20" s="120"/>
      <c r="Z20" s="120"/>
      <c r="AA20" s="120"/>
      <c r="AB20" s="70"/>
      <c r="AC20" s="108"/>
      <c r="AD20" s="108"/>
      <c r="AE20" s="108"/>
      <c r="AF20" s="108"/>
      <c r="AG20" s="109"/>
      <c r="AH20" s="102"/>
      <c r="AI20" s="103"/>
      <c r="AJ20" s="69"/>
      <c r="AK20" s="71"/>
    </row>
    <row r="21" spans="2:37" ht="11.25" customHeight="1" x14ac:dyDescent="0.15">
      <c r="B21" s="104">
        <f t="shared" ref="B21" si="11">B19+1</f>
        <v>45022</v>
      </c>
      <c r="C21" s="105"/>
      <c r="D21" s="62">
        <f t="shared" ref="D21" si="12">WEEKDAY(B21)</f>
        <v>5</v>
      </c>
      <c r="E21" s="63"/>
      <c r="F21" s="66"/>
      <c r="G21" s="67"/>
      <c r="H21" s="67"/>
      <c r="I21" s="67"/>
      <c r="J21" s="67"/>
      <c r="K21" s="67"/>
      <c r="L21" s="68"/>
      <c r="M21" s="66"/>
      <c r="N21" s="67"/>
      <c r="O21" s="67"/>
      <c r="P21" s="67"/>
      <c r="Q21" s="67"/>
      <c r="R21" s="67"/>
      <c r="S21" s="68"/>
      <c r="T21" s="67"/>
      <c r="U21" s="67"/>
      <c r="V21" s="68"/>
      <c r="W21" s="117"/>
      <c r="X21" s="118"/>
      <c r="Y21" s="118"/>
      <c r="Z21" s="118"/>
      <c r="AA21" s="118"/>
      <c r="AB21" s="67" t="s">
        <v>58</v>
      </c>
      <c r="AC21" s="106"/>
      <c r="AD21" s="106"/>
      <c r="AE21" s="106"/>
      <c r="AF21" s="106"/>
      <c r="AG21" s="107"/>
      <c r="AH21" s="100" t="str">
        <f t="shared" ref="AH21" si="13">IF(AC21="","",AC21-W21)</f>
        <v/>
      </c>
      <c r="AI21" s="101"/>
      <c r="AJ21" s="66"/>
      <c r="AK21" s="68"/>
    </row>
    <row r="22" spans="2:37" ht="11.25" customHeight="1" x14ac:dyDescent="0.15">
      <c r="B22" s="78"/>
      <c r="C22" s="79"/>
      <c r="D22" s="64"/>
      <c r="E22" s="65"/>
      <c r="F22" s="69"/>
      <c r="G22" s="70"/>
      <c r="H22" s="70"/>
      <c r="I22" s="70"/>
      <c r="J22" s="70"/>
      <c r="K22" s="70"/>
      <c r="L22" s="71"/>
      <c r="M22" s="69"/>
      <c r="N22" s="70"/>
      <c r="O22" s="70"/>
      <c r="P22" s="70"/>
      <c r="Q22" s="70"/>
      <c r="R22" s="70"/>
      <c r="S22" s="71"/>
      <c r="T22" s="70"/>
      <c r="U22" s="70"/>
      <c r="V22" s="71"/>
      <c r="W22" s="119"/>
      <c r="X22" s="120"/>
      <c r="Y22" s="120"/>
      <c r="Z22" s="120"/>
      <c r="AA22" s="120"/>
      <c r="AB22" s="70"/>
      <c r="AC22" s="108"/>
      <c r="AD22" s="108"/>
      <c r="AE22" s="108"/>
      <c r="AF22" s="108"/>
      <c r="AG22" s="109"/>
      <c r="AH22" s="102"/>
      <c r="AI22" s="103"/>
      <c r="AJ22" s="69"/>
      <c r="AK22" s="71"/>
    </row>
    <row r="23" spans="2:37" ht="11.25" customHeight="1" x14ac:dyDescent="0.15">
      <c r="B23" s="104">
        <f t="shared" ref="B23" si="14">B21+1</f>
        <v>45023</v>
      </c>
      <c r="C23" s="105"/>
      <c r="D23" s="62">
        <f t="shared" ref="D23" si="15">WEEKDAY(B23)</f>
        <v>6</v>
      </c>
      <c r="E23" s="63"/>
      <c r="F23" s="66"/>
      <c r="G23" s="67"/>
      <c r="H23" s="67"/>
      <c r="I23" s="67"/>
      <c r="J23" s="67"/>
      <c r="K23" s="67"/>
      <c r="L23" s="68"/>
      <c r="M23" s="66"/>
      <c r="N23" s="67"/>
      <c r="O23" s="67"/>
      <c r="P23" s="67"/>
      <c r="Q23" s="67"/>
      <c r="R23" s="67"/>
      <c r="S23" s="68"/>
      <c r="T23" s="67"/>
      <c r="U23" s="67"/>
      <c r="V23" s="68"/>
      <c r="W23" s="117"/>
      <c r="X23" s="118"/>
      <c r="Y23" s="118"/>
      <c r="Z23" s="118"/>
      <c r="AA23" s="118"/>
      <c r="AB23" s="67" t="s">
        <v>58</v>
      </c>
      <c r="AC23" s="106"/>
      <c r="AD23" s="106"/>
      <c r="AE23" s="106"/>
      <c r="AF23" s="106"/>
      <c r="AG23" s="107"/>
      <c r="AH23" s="100" t="str">
        <f t="shared" ref="AH23" si="16">IF(AC23="","",AC23-W23)</f>
        <v/>
      </c>
      <c r="AI23" s="101"/>
      <c r="AJ23" s="66"/>
      <c r="AK23" s="68"/>
    </row>
    <row r="24" spans="2:37" ht="11.25" customHeight="1" x14ac:dyDescent="0.15">
      <c r="B24" s="78"/>
      <c r="C24" s="79"/>
      <c r="D24" s="64"/>
      <c r="E24" s="65"/>
      <c r="F24" s="69"/>
      <c r="G24" s="70"/>
      <c r="H24" s="70"/>
      <c r="I24" s="70"/>
      <c r="J24" s="70"/>
      <c r="K24" s="70"/>
      <c r="L24" s="71"/>
      <c r="M24" s="69"/>
      <c r="N24" s="70"/>
      <c r="O24" s="70"/>
      <c r="P24" s="70"/>
      <c r="Q24" s="70"/>
      <c r="R24" s="70"/>
      <c r="S24" s="71"/>
      <c r="T24" s="70"/>
      <c r="U24" s="70"/>
      <c r="V24" s="71"/>
      <c r="W24" s="119"/>
      <c r="X24" s="120"/>
      <c r="Y24" s="120"/>
      <c r="Z24" s="120"/>
      <c r="AA24" s="120"/>
      <c r="AB24" s="70"/>
      <c r="AC24" s="108"/>
      <c r="AD24" s="108"/>
      <c r="AE24" s="108"/>
      <c r="AF24" s="108"/>
      <c r="AG24" s="109"/>
      <c r="AH24" s="102"/>
      <c r="AI24" s="103"/>
      <c r="AJ24" s="69"/>
      <c r="AK24" s="71"/>
    </row>
    <row r="25" spans="2:37" ht="11.25" customHeight="1" x14ac:dyDescent="0.15">
      <c r="B25" s="104">
        <f t="shared" ref="B25" si="17">B23+1</f>
        <v>45024</v>
      </c>
      <c r="C25" s="105"/>
      <c r="D25" s="62">
        <f t="shared" ref="D25" si="18">WEEKDAY(B25)</f>
        <v>7</v>
      </c>
      <c r="E25" s="63"/>
      <c r="F25" s="66"/>
      <c r="G25" s="67"/>
      <c r="H25" s="67"/>
      <c r="I25" s="67"/>
      <c r="J25" s="67"/>
      <c r="K25" s="67"/>
      <c r="L25" s="68"/>
      <c r="M25" s="66"/>
      <c r="N25" s="67"/>
      <c r="O25" s="67"/>
      <c r="P25" s="67"/>
      <c r="Q25" s="67"/>
      <c r="R25" s="67"/>
      <c r="S25" s="68"/>
      <c r="T25" s="67"/>
      <c r="U25" s="67"/>
      <c r="V25" s="68"/>
      <c r="W25" s="117"/>
      <c r="X25" s="118"/>
      <c r="Y25" s="118"/>
      <c r="Z25" s="118"/>
      <c r="AA25" s="118"/>
      <c r="AB25" s="67" t="s">
        <v>58</v>
      </c>
      <c r="AC25" s="106"/>
      <c r="AD25" s="106"/>
      <c r="AE25" s="106"/>
      <c r="AF25" s="106"/>
      <c r="AG25" s="107"/>
      <c r="AH25" s="100" t="str">
        <f t="shared" ref="AH25" si="19">IF(AC25="","",AC25-W25)</f>
        <v/>
      </c>
      <c r="AI25" s="101"/>
      <c r="AJ25" s="66"/>
      <c r="AK25" s="68"/>
    </row>
    <row r="26" spans="2:37" ht="11.25" customHeight="1" x14ac:dyDescent="0.15">
      <c r="B26" s="78"/>
      <c r="C26" s="79"/>
      <c r="D26" s="64"/>
      <c r="E26" s="65"/>
      <c r="F26" s="69"/>
      <c r="G26" s="70"/>
      <c r="H26" s="70"/>
      <c r="I26" s="70"/>
      <c r="J26" s="70"/>
      <c r="K26" s="70"/>
      <c r="L26" s="71"/>
      <c r="M26" s="69"/>
      <c r="N26" s="70"/>
      <c r="O26" s="70"/>
      <c r="P26" s="70"/>
      <c r="Q26" s="70"/>
      <c r="R26" s="70"/>
      <c r="S26" s="71"/>
      <c r="T26" s="70"/>
      <c r="U26" s="70"/>
      <c r="V26" s="71"/>
      <c r="W26" s="119"/>
      <c r="X26" s="120"/>
      <c r="Y26" s="120"/>
      <c r="Z26" s="120"/>
      <c r="AA26" s="120"/>
      <c r="AB26" s="70"/>
      <c r="AC26" s="108"/>
      <c r="AD26" s="108"/>
      <c r="AE26" s="108"/>
      <c r="AF26" s="108"/>
      <c r="AG26" s="109"/>
      <c r="AH26" s="102"/>
      <c r="AI26" s="103"/>
      <c r="AJ26" s="69"/>
      <c r="AK26" s="71"/>
    </row>
    <row r="27" spans="2:37" ht="11.25" customHeight="1" x14ac:dyDescent="0.15">
      <c r="B27" s="104">
        <f t="shared" ref="B27" si="20">B25+1</f>
        <v>45025</v>
      </c>
      <c r="C27" s="105"/>
      <c r="D27" s="62">
        <f t="shared" ref="D27" si="21">WEEKDAY(B27)</f>
        <v>1</v>
      </c>
      <c r="E27" s="63"/>
      <c r="F27" s="66"/>
      <c r="G27" s="67"/>
      <c r="H27" s="67"/>
      <c r="I27" s="67"/>
      <c r="J27" s="67"/>
      <c r="K27" s="67"/>
      <c r="L27" s="68"/>
      <c r="M27" s="66"/>
      <c r="N27" s="67"/>
      <c r="O27" s="67"/>
      <c r="P27" s="67"/>
      <c r="Q27" s="67"/>
      <c r="R27" s="67"/>
      <c r="S27" s="68"/>
      <c r="T27" s="67"/>
      <c r="U27" s="67"/>
      <c r="V27" s="68"/>
      <c r="W27" s="117"/>
      <c r="X27" s="118"/>
      <c r="Y27" s="118"/>
      <c r="Z27" s="118"/>
      <c r="AA27" s="118"/>
      <c r="AB27" s="67" t="s">
        <v>58</v>
      </c>
      <c r="AC27" s="106"/>
      <c r="AD27" s="106"/>
      <c r="AE27" s="106"/>
      <c r="AF27" s="106"/>
      <c r="AG27" s="107"/>
      <c r="AH27" s="100" t="str">
        <f t="shared" ref="AH27" si="22">IF(AC27="","",AC27-W27)</f>
        <v/>
      </c>
      <c r="AI27" s="101"/>
      <c r="AJ27" s="66"/>
      <c r="AK27" s="68"/>
    </row>
    <row r="28" spans="2:37" ht="11.25" customHeight="1" x14ac:dyDescent="0.15">
      <c r="B28" s="78"/>
      <c r="C28" s="79"/>
      <c r="D28" s="64"/>
      <c r="E28" s="65"/>
      <c r="F28" s="69"/>
      <c r="G28" s="70"/>
      <c r="H28" s="70"/>
      <c r="I28" s="70"/>
      <c r="J28" s="70"/>
      <c r="K28" s="70"/>
      <c r="L28" s="71"/>
      <c r="M28" s="69"/>
      <c r="N28" s="70"/>
      <c r="O28" s="70"/>
      <c r="P28" s="70"/>
      <c r="Q28" s="70"/>
      <c r="R28" s="70"/>
      <c r="S28" s="71"/>
      <c r="T28" s="70"/>
      <c r="U28" s="70"/>
      <c r="V28" s="71"/>
      <c r="W28" s="119"/>
      <c r="X28" s="120"/>
      <c r="Y28" s="120"/>
      <c r="Z28" s="120"/>
      <c r="AA28" s="120"/>
      <c r="AB28" s="70"/>
      <c r="AC28" s="108"/>
      <c r="AD28" s="108"/>
      <c r="AE28" s="108"/>
      <c r="AF28" s="108"/>
      <c r="AG28" s="109"/>
      <c r="AH28" s="102"/>
      <c r="AI28" s="103"/>
      <c r="AJ28" s="69"/>
      <c r="AK28" s="71"/>
    </row>
    <row r="29" spans="2:37" ht="11.25" customHeight="1" x14ac:dyDescent="0.15">
      <c r="B29" s="104">
        <f t="shared" ref="B29" si="23">B27+1</f>
        <v>45026</v>
      </c>
      <c r="C29" s="105"/>
      <c r="D29" s="62">
        <f t="shared" ref="D29" si="24">WEEKDAY(B29)</f>
        <v>2</v>
      </c>
      <c r="E29" s="63"/>
      <c r="F29" s="66"/>
      <c r="G29" s="67"/>
      <c r="H29" s="67"/>
      <c r="I29" s="67"/>
      <c r="J29" s="67"/>
      <c r="K29" s="67"/>
      <c r="L29" s="68"/>
      <c r="M29" s="66"/>
      <c r="N29" s="67"/>
      <c r="O29" s="67"/>
      <c r="P29" s="67"/>
      <c r="Q29" s="67"/>
      <c r="R29" s="67"/>
      <c r="S29" s="68"/>
      <c r="T29" s="67"/>
      <c r="U29" s="67"/>
      <c r="V29" s="68"/>
      <c r="W29" s="117"/>
      <c r="X29" s="118"/>
      <c r="Y29" s="118"/>
      <c r="Z29" s="118"/>
      <c r="AA29" s="118"/>
      <c r="AB29" s="67" t="s">
        <v>58</v>
      </c>
      <c r="AC29" s="106"/>
      <c r="AD29" s="106"/>
      <c r="AE29" s="106"/>
      <c r="AF29" s="106"/>
      <c r="AG29" s="107"/>
      <c r="AH29" s="100" t="str">
        <f t="shared" ref="AH29" si="25">IF(AC29="","",AC29-W29)</f>
        <v/>
      </c>
      <c r="AI29" s="101"/>
      <c r="AJ29" s="66"/>
      <c r="AK29" s="68"/>
    </row>
    <row r="30" spans="2:37" ht="11.25" customHeight="1" x14ac:dyDescent="0.15">
      <c r="B30" s="78"/>
      <c r="C30" s="79"/>
      <c r="D30" s="64"/>
      <c r="E30" s="65"/>
      <c r="F30" s="69"/>
      <c r="G30" s="70"/>
      <c r="H30" s="70"/>
      <c r="I30" s="70"/>
      <c r="J30" s="70"/>
      <c r="K30" s="70"/>
      <c r="L30" s="71"/>
      <c r="M30" s="69"/>
      <c r="N30" s="70"/>
      <c r="O30" s="70"/>
      <c r="P30" s="70"/>
      <c r="Q30" s="70"/>
      <c r="R30" s="70"/>
      <c r="S30" s="71"/>
      <c r="T30" s="70"/>
      <c r="U30" s="70"/>
      <c r="V30" s="71"/>
      <c r="W30" s="119"/>
      <c r="X30" s="120"/>
      <c r="Y30" s="120"/>
      <c r="Z30" s="120"/>
      <c r="AA30" s="120"/>
      <c r="AB30" s="70"/>
      <c r="AC30" s="108"/>
      <c r="AD30" s="108"/>
      <c r="AE30" s="108"/>
      <c r="AF30" s="108"/>
      <c r="AG30" s="109"/>
      <c r="AH30" s="102"/>
      <c r="AI30" s="103"/>
      <c r="AJ30" s="69"/>
      <c r="AK30" s="71"/>
    </row>
    <row r="31" spans="2:37" ht="11.25" customHeight="1" x14ac:dyDescent="0.15">
      <c r="B31" s="104">
        <f t="shared" ref="B31" si="26">B29+1</f>
        <v>45027</v>
      </c>
      <c r="C31" s="105"/>
      <c r="D31" s="62">
        <f t="shared" ref="D31" si="27">WEEKDAY(B31)</f>
        <v>3</v>
      </c>
      <c r="E31" s="63"/>
      <c r="F31" s="66"/>
      <c r="G31" s="67"/>
      <c r="H31" s="67"/>
      <c r="I31" s="67"/>
      <c r="J31" s="67"/>
      <c r="K31" s="67"/>
      <c r="L31" s="68"/>
      <c r="M31" s="66"/>
      <c r="N31" s="67"/>
      <c r="O31" s="67"/>
      <c r="P31" s="67"/>
      <c r="Q31" s="67"/>
      <c r="R31" s="67"/>
      <c r="S31" s="68"/>
      <c r="T31" s="67"/>
      <c r="U31" s="67"/>
      <c r="V31" s="68"/>
      <c r="W31" s="117"/>
      <c r="X31" s="118"/>
      <c r="Y31" s="118"/>
      <c r="Z31" s="118"/>
      <c r="AA31" s="118"/>
      <c r="AB31" s="67" t="s">
        <v>58</v>
      </c>
      <c r="AC31" s="106"/>
      <c r="AD31" s="106"/>
      <c r="AE31" s="106"/>
      <c r="AF31" s="106"/>
      <c r="AG31" s="107"/>
      <c r="AH31" s="100" t="str">
        <f t="shared" ref="AH31" si="28">IF(AC31="","",AC31-W31)</f>
        <v/>
      </c>
      <c r="AI31" s="101"/>
      <c r="AJ31" s="66"/>
      <c r="AK31" s="68"/>
    </row>
    <row r="32" spans="2:37" ht="11.25" customHeight="1" x14ac:dyDescent="0.15">
      <c r="B32" s="78"/>
      <c r="C32" s="79"/>
      <c r="D32" s="64"/>
      <c r="E32" s="65"/>
      <c r="F32" s="69"/>
      <c r="G32" s="70"/>
      <c r="H32" s="70"/>
      <c r="I32" s="70"/>
      <c r="J32" s="70"/>
      <c r="K32" s="70"/>
      <c r="L32" s="71"/>
      <c r="M32" s="69"/>
      <c r="N32" s="70"/>
      <c r="O32" s="70"/>
      <c r="P32" s="70"/>
      <c r="Q32" s="70"/>
      <c r="R32" s="70"/>
      <c r="S32" s="71"/>
      <c r="T32" s="70"/>
      <c r="U32" s="70"/>
      <c r="V32" s="71"/>
      <c r="W32" s="119"/>
      <c r="X32" s="120"/>
      <c r="Y32" s="120"/>
      <c r="Z32" s="120"/>
      <c r="AA32" s="120"/>
      <c r="AB32" s="70"/>
      <c r="AC32" s="108"/>
      <c r="AD32" s="108"/>
      <c r="AE32" s="108"/>
      <c r="AF32" s="108"/>
      <c r="AG32" s="109"/>
      <c r="AH32" s="102"/>
      <c r="AI32" s="103"/>
      <c r="AJ32" s="69"/>
      <c r="AK32" s="71"/>
    </row>
    <row r="33" spans="2:37" ht="11.25" customHeight="1" x14ac:dyDescent="0.15">
      <c r="B33" s="104">
        <f t="shared" ref="B33" si="29">B31+1</f>
        <v>45028</v>
      </c>
      <c r="C33" s="105"/>
      <c r="D33" s="62">
        <f t="shared" ref="D33" si="30">WEEKDAY(B33)</f>
        <v>4</v>
      </c>
      <c r="E33" s="63"/>
      <c r="F33" s="66"/>
      <c r="G33" s="67"/>
      <c r="H33" s="67"/>
      <c r="I33" s="67"/>
      <c r="J33" s="67"/>
      <c r="K33" s="67"/>
      <c r="L33" s="68"/>
      <c r="M33" s="66"/>
      <c r="N33" s="67"/>
      <c r="O33" s="67"/>
      <c r="P33" s="67"/>
      <c r="Q33" s="67"/>
      <c r="R33" s="67"/>
      <c r="S33" s="68"/>
      <c r="T33" s="67"/>
      <c r="U33" s="67"/>
      <c r="V33" s="68"/>
      <c r="W33" s="117"/>
      <c r="X33" s="118"/>
      <c r="Y33" s="118"/>
      <c r="Z33" s="118"/>
      <c r="AA33" s="118"/>
      <c r="AB33" s="67" t="s">
        <v>58</v>
      </c>
      <c r="AC33" s="106"/>
      <c r="AD33" s="106"/>
      <c r="AE33" s="106"/>
      <c r="AF33" s="106"/>
      <c r="AG33" s="107"/>
      <c r="AH33" s="100" t="str">
        <f t="shared" ref="AH33" si="31">IF(AC33="","",AC33-W33)</f>
        <v/>
      </c>
      <c r="AI33" s="101"/>
      <c r="AJ33" s="66"/>
      <c r="AK33" s="68"/>
    </row>
    <row r="34" spans="2:37" ht="11.25" customHeight="1" x14ac:dyDescent="0.15">
      <c r="B34" s="78"/>
      <c r="C34" s="79"/>
      <c r="D34" s="64"/>
      <c r="E34" s="65"/>
      <c r="F34" s="69"/>
      <c r="G34" s="70"/>
      <c r="H34" s="70"/>
      <c r="I34" s="70"/>
      <c r="J34" s="70"/>
      <c r="K34" s="70"/>
      <c r="L34" s="71"/>
      <c r="M34" s="69"/>
      <c r="N34" s="70"/>
      <c r="O34" s="70"/>
      <c r="P34" s="70"/>
      <c r="Q34" s="70"/>
      <c r="R34" s="70"/>
      <c r="S34" s="71"/>
      <c r="T34" s="70"/>
      <c r="U34" s="70"/>
      <c r="V34" s="71"/>
      <c r="W34" s="119"/>
      <c r="X34" s="120"/>
      <c r="Y34" s="120"/>
      <c r="Z34" s="120"/>
      <c r="AA34" s="120"/>
      <c r="AB34" s="70"/>
      <c r="AC34" s="108"/>
      <c r="AD34" s="108"/>
      <c r="AE34" s="108"/>
      <c r="AF34" s="108"/>
      <c r="AG34" s="109"/>
      <c r="AH34" s="102"/>
      <c r="AI34" s="103"/>
      <c r="AJ34" s="69"/>
      <c r="AK34" s="71"/>
    </row>
    <row r="35" spans="2:37" ht="11.25" customHeight="1" x14ac:dyDescent="0.15">
      <c r="B35" s="104">
        <f t="shared" ref="B35" si="32">B33+1</f>
        <v>45029</v>
      </c>
      <c r="C35" s="105"/>
      <c r="D35" s="62">
        <f t="shared" ref="D35" si="33">WEEKDAY(B35)</f>
        <v>5</v>
      </c>
      <c r="E35" s="63"/>
      <c r="F35" s="66"/>
      <c r="G35" s="67"/>
      <c r="H35" s="67"/>
      <c r="I35" s="67"/>
      <c r="J35" s="67"/>
      <c r="K35" s="67"/>
      <c r="L35" s="68"/>
      <c r="M35" s="66"/>
      <c r="N35" s="67"/>
      <c r="O35" s="67"/>
      <c r="P35" s="67"/>
      <c r="Q35" s="67"/>
      <c r="R35" s="67"/>
      <c r="S35" s="68"/>
      <c r="T35" s="67"/>
      <c r="U35" s="67"/>
      <c r="V35" s="68"/>
      <c r="W35" s="117"/>
      <c r="X35" s="118"/>
      <c r="Y35" s="118"/>
      <c r="Z35" s="118"/>
      <c r="AA35" s="118"/>
      <c r="AB35" s="67" t="s">
        <v>58</v>
      </c>
      <c r="AC35" s="106"/>
      <c r="AD35" s="106"/>
      <c r="AE35" s="106"/>
      <c r="AF35" s="106"/>
      <c r="AG35" s="107"/>
      <c r="AH35" s="100" t="str">
        <f t="shared" ref="AH35" si="34">IF(AC35="","",AC35-W35)</f>
        <v/>
      </c>
      <c r="AI35" s="101"/>
      <c r="AJ35" s="66"/>
      <c r="AK35" s="68"/>
    </row>
    <row r="36" spans="2:37" ht="11.25" customHeight="1" x14ac:dyDescent="0.15">
      <c r="B36" s="78"/>
      <c r="C36" s="79"/>
      <c r="D36" s="64"/>
      <c r="E36" s="65"/>
      <c r="F36" s="69"/>
      <c r="G36" s="70"/>
      <c r="H36" s="70"/>
      <c r="I36" s="70"/>
      <c r="J36" s="70"/>
      <c r="K36" s="70"/>
      <c r="L36" s="71"/>
      <c r="M36" s="69"/>
      <c r="N36" s="70"/>
      <c r="O36" s="70"/>
      <c r="P36" s="70"/>
      <c r="Q36" s="70"/>
      <c r="R36" s="70"/>
      <c r="S36" s="71"/>
      <c r="T36" s="70"/>
      <c r="U36" s="70"/>
      <c r="V36" s="71"/>
      <c r="W36" s="119"/>
      <c r="X36" s="120"/>
      <c r="Y36" s="120"/>
      <c r="Z36" s="120"/>
      <c r="AA36" s="120"/>
      <c r="AB36" s="70"/>
      <c r="AC36" s="108"/>
      <c r="AD36" s="108"/>
      <c r="AE36" s="108"/>
      <c r="AF36" s="108"/>
      <c r="AG36" s="109"/>
      <c r="AH36" s="102"/>
      <c r="AI36" s="103"/>
      <c r="AJ36" s="69"/>
      <c r="AK36" s="71"/>
    </row>
    <row r="37" spans="2:37" ht="11.25" customHeight="1" x14ac:dyDescent="0.15">
      <c r="B37" s="104">
        <f t="shared" ref="B37" si="35">B35+1</f>
        <v>45030</v>
      </c>
      <c r="C37" s="105"/>
      <c r="D37" s="62">
        <f t="shared" ref="D37" si="36">WEEKDAY(B37)</f>
        <v>6</v>
      </c>
      <c r="E37" s="63"/>
      <c r="F37" s="66"/>
      <c r="G37" s="67"/>
      <c r="H37" s="67"/>
      <c r="I37" s="67"/>
      <c r="J37" s="67"/>
      <c r="K37" s="67"/>
      <c r="L37" s="68"/>
      <c r="M37" s="66"/>
      <c r="N37" s="67"/>
      <c r="O37" s="67"/>
      <c r="P37" s="67"/>
      <c r="Q37" s="67"/>
      <c r="R37" s="67"/>
      <c r="S37" s="68"/>
      <c r="T37" s="67"/>
      <c r="U37" s="67"/>
      <c r="V37" s="68"/>
      <c r="W37" s="117"/>
      <c r="X37" s="118"/>
      <c r="Y37" s="118"/>
      <c r="Z37" s="118"/>
      <c r="AA37" s="118"/>
      <c r="AB37" s="67" t="s">
        <v>58</v>
      </c>
      <c r="AC37" s="106"/>
      <c r="AD37" s="106"/>
      <c r="AE37" s="106"/>
      <c r="AF37" s="106"/>
      <c r="AG37" s="107"/>
      <c r="AH37" s="100" t="str">
        <f t="shared" ref="AH37" si="37">IF(AC37="","",AC37-W37)</f>
        <v/>
      </c>
      <c r="AI37" s="101"/>
      <c r="AJ37" s="66"/>
      <c r="AK37" s="68"/>
    </row>
    <row r="38" spans="2:37" ht="11.25" customHeight="1" x14ac:dyDescent="0.15">
      <c r="B38" s="78"/>
      <c r="C38" s="79"/>
      <c r="D38" s="64"/>
      <c r="E38" s="65"/>
      <c r="F38" s="69"/>
      <c r="G38" s="70"/>
      <c r="H38" s="70"/>
      <c r="I38" s="70"/>
      <c r="J38" s="70"/>
      <c r="K38" s="70"/>
      <c r="L38" s="71"/>
      <c r="M38" s="69"/>
      <c r="N38" s="70"/>
      <c r="O38" s="70"/>
      <c r="P38" s="70"/>
      <c r="Q38" s="70"/>
      <c r="R38" s="70"/>
      <c r="S38" s="71"/>
      <c r="T38" s="70"/>
      <c r="U38" s="70"/>
      <c r="V38" s="71"/>
      <c r="W38" s="119"/>
      <c r="X38" s="120"/>
      <c r="Y38" s="120"/>
      <c r="Z38" s="120"/>
      <c r="AA38" s="120"/>
      <c r="AB38" s="70"/>
      <c r="AC38" s="108"/>
      <c r="AD38" s="108"/>
      <c r="AE38" s="108"/>
      <c r="AF38" s="108"/>
      <c r="AG38" s="109"/>
      <c r="AH38" s="102"/>
      <c r="AI38" s="103"/>
      <c r="AJ38" s="69"/>
      <c r="AK38" s="71"/>
    </row>
    <row r="39" spans="2:37" ht="11.25" customHeight="1" x14ac:dyDescent="0.15">
      <c r="B39" s="104">
        <f t="shared" ref="B39" si="38">B37+1</f>
        <v>45031</v>
      </c>
      <c r="C39" s="105"/>
      <c r="D39" s="62">
        <f t="shared" ref="D39" si="39">WEEKDAY(B39)</f>
        <v>7</v>
      </c>
      <c r="E39" s="63"/>
      <c r="F39" s="66"/>
      <c r="G39" s="67"/>
      <c r="H39" s="67"/>
      <c r="I39" s="67"/>
      <c r="J39" s="67"/>
      <c r="K39" s="67"/>
      <c r="L39" s="68"/>
      <c r="M39" s="66"/>
      <c r="N39" s="67"/>
      <c r="O39" s="67"/>
      <c r="P39" s="67"/>
      <c r="Q39" s="67"/>
      <c r="R39" s="67"/>
      <c r="S39" s="68"/>
      <c r="T39" s="67"/>
      <c r="U39" s="67"/>
      <c r="V39" s="68"/>
      <c r="W39" s="117"/>
      <c r="X39" s="118"/>
      <c r="Y39" s="118"/>
      <c r="Z39" s="118"/>
      <c r="AA39" s="118"/>
      <c r="AB39" s="67" t="s">
        <v>58</v>
      </c>
      <c r="AC39" s="106"/>
      <c r="AD39" s="106"/>
      <c r="AE39" s="106"/>
      <c r="AF39" s="106"/>
      <c r="AG39" s="107"/>
      <c r="AH39" s="100" t="str">
        <f t="shared" ref="AH39" si="40">IF(AC39="","",AC39-W39)</f>
        <v/>
      </c>
      <c r="AI39" s="101"/>
      <c r="AJ39" s="66"/>
      <c r="AK39" s="68"/>
    </row>
    <row r="40" spans="2:37" ht="11.25" customHeight="1" x14ac:dyDescent="0.15">
      <c r="B40" s="78"/>
      <c r="C40" s="79"/>
      <c r="D40" s="64"/>
      <c r="E40" s="65"/>
      <c r="F40" s="69"/>
      <c r="G40" s="70"/>
      <c r="H40" s="70"/>
      <c r="I40" s="70"/>
      <c r="J40" s="70"/>
      <c r="K40" s="70"/>
      <c r="L40" s="71"/>
      <c r="M40" s="69"/>
      <c r="N40" s="70"/>
      <c r="O40" s="70"/>
      <c r="P40" s="70"/>
      <c r="Q40" s="70"/>
      <c r="R40" s="70"/>
      <c r="S40" s="71"/>
      <c r="T40" s="70"/>
      <c r="U40" s="70"/>
      <c r="V40" s="71"/>
      <c r="W40" s="119"/>
      <c r="X40" s="120"/>
      <c r="Y40" s="120"/>
      <c r="Z40" s="120"/>
      <c r="AA40" s="120"/>
      <c r="AB40" s="70"/>
      <c r="AC40" s="108"/>
      <c r="AD40" s="108"/>
      <c r="AE40" s="108"/>
      <c r="AF40" s="108"/>
      <c r="AG40" s="109"/>
      <c r="AH40" s="102"/>
      <c r="AI40" s="103"/>
      <c r="AJ40" s="69"/>
      <c r="AK40" s="71"/>
    </row>
    <row r="41" spans="2:37" ht="11.25" customHeight="1" x14ac:dyDescent="0.15">
      <c r="B41" s="104">
        <f t="shared" ref="B41" si="41">B39+1</f>
        <v>45032</v>
      </c>
      <c r="C41" s="105"/>
      <c r="D41" s="62">
        <f t="shared" ref="D41" si="42">WEEKDAY(B41)</f>
        <v>1</v>
      </c>
      <c r="E41" s="63"/>
      <c r="F41" s="66"/>
      <c r="G41" s="67"/>
      <c r="H41" s="67"/>
      <c r="I41" s="67"/>
      <c r="J41" s="67"/>
      <c r="K41" s="67"/>
      <c r="L41" s="68"/>
      <c r="M41" s="66"/>
      <c r="N41" s="67"/>
      <c r="O41" s="67"/>
      <c r="P41" s="67"/>
      <c r="Q41" s="67"/>
      <c r="R41" s="67"/>
      <c r="S41" s="68"/>
      <c r="T41" s="67"/>
      <c r="U41" s="67"/>
      <c r="V41" s="68"/>
      <c r="W41" s="117"/>
      <c r="X41" s="118"/>
      <c r="Y41" s="118"/>
      <c r="Z41" s="118"/>
      <c r="AA41" s="118"/>
      <c r="AB41" s="67" t="s">
        <v>58</v>
      </c>
      <c r="AC41" s="106"/>
      <c r="AD41" s="106"/>
      <c r="AE41" s="106"/>
      <c r="AF41" s="106"/>
      <c r="AG41" s="107"/>
      <c r="AH41" s="100" t="str">
        <f t="shared" ref="AH41" si="43">IF(AC41="","",AC41-W41)</f>
        <v/>
      </c>
      <c r="AI41" s="101"/>
      <c r="AJ41" s="66"/>
      <c r="AK41" s="68"/>
    </row>
    <row r="42" spans="2:37" ht="11.25" customHeight="1" x14ac:dyDescent="0.15">
      <c r="B42" s="78"/>
      <c r="C42" s="79"/>
      <c r="D42" s="64"/>
      <c r="E42" s="65"/>
      <c r="F42" s="69"/>
      <c r="G42" s="70"/>
      <c r="H42" s="70"/>
      <c r="I42" s="70"/>
      <c r="J42" s="70"/>
      <c r="K42" s="70"/>
      <c r="L42" s="71"/>
      <c r="M42" s="69"/>
      <c r="N42" s="70"/>
      <c r="O42" s="70"/>
      <c r="P42" s="70"/>
      <c r="Q42" s="70"/>
      <c r="R42" s="70"/>
      <c r="S42" s="71"/>
      <c r="T42" s="70"/>
      <c r="U42" s="70"/>
      <c r="V42" s="71"/>
      <c r="W42" s="119"/>
      <c r="X42" s="120"/>
      <c r="Y42" s="120"/>
      <c r="Z42" s="120"/>
      <c r="AA42" s="120"/>
      <c r="AB42" s="70"/>
      <c r="AC42" s="108"/>
      <c r="AD42" s="108"/>
      <c r="AE42" s="108"/>
      <c r="AF42" s="108"/>
      <c r="AG42" s="109"/>
      <c r="AH42" s="102"/>
      <c r="AI42" s="103"/>
      <c r="AJ42" s="69"/>
      <c r="AK42" s="71"/>
    </row>
    <row r="43" spans="2:37" ht="11.25" customHeight="1" x14ac:dyDescent="0.15">
      <c r="B43" s="104">
        <f t="shared" ref="B43" si="44">B41+1</f>
        <v>45033</v>
      </c>
      <c r="C43" s="105"/>
      <c r="D43" s="62">
        <f t="shared" ref="D43" si="45">WEEKDAY(B43)</f>
        <v>2</v>
      </c>
      <c r="E43" s="63"/>
      <c r="F43" s="66"/>
      <c r="G43" s="67"/>
      <c r="H43" s="67"/>
      <c r="I43" s="67"/>
      <c r="J43" s="67"/>
      <c r="K43" s="67"/>
      <c r="L43" s="68"/>
      <c r="M43" s="66"/>
      <c r="N43" s="67"/>
      <c r="O43" s="67"/>
      <c r="P43" s="67"/>
      <c r="Q43" s="67"/>
      <c r="R43" s="67"/>
      <c r="S43" s="68"/>
      <c r="T43" s="67"/>
      <c r="U43" s="67"/>
      <c r="V43" s="68"/>
      <c r="W43" s="117"/>
      <c r="X43" s="118"/>
      <c r="Y43" s="118"/>
      <c r="Z43" s="118"/>
      <c r="AA43" s="118"/>
      <c r="AB43" s="67" t="s">
        <v>58</v>
      </c>
      <c r="AC43" s="106"/>
      <c r="AD43" s="106"/>
      <c r="AE43" s="106"/>
      <c r="AF43" s="106"/>
      <c r="AG43" s="107"/>
      <c r="AH43" s="100" t="str">
        <f t="shared" ref="AH43" si="46">IF(AC43="","",AC43-W43)</f>
        <v/>
      </c>
      <c r="AI43" s="101"/>
      <c r="AJ43" s="66"/>
      <c r="AK43" s="68"/>
    </row>
    <row r="44" spans="2:37" ht="11.25" customHeight="1" x14ac:dyDescent="0.15">
      <c r="B44" s="78"/>
      <c r="C44" s="79"/>
      <c r="D44" s="64"/>
      <c r="E44" s="65"/>
      <c r="F44" s="69"/>
      <c r="G44" s="70"/>
      <c r="H44" s="70"/>
      <c r="I44" s="70"/>
      <c r="J44" s="70"/>
      <c r="K44" s="70"/>
      <c r="L44" s="71"/>
      <c r="M44" s="69"/>
      <c r="N44" s="70"/>
      <c r="O44" s="70"/>
      <c r="P44" s="70"/>
      <c r="Q44" s="70"/>
      <c r="R44" s="70"/>
      <c r="S44" s="71"/>
      <c r="T44" s="70"/>
      <c r="U44" s="70"/>
      <c r="V44" s="71"/>
      <c r="W44" s="119"/>
      <c r="X44" s="120"/>
      <c r="Y44" s="120"/>
      <c r="Z44" s="120"/>
      <c r="AA44" s="120"/>
      <c r="AB44" s="70"/>
      <c r="AC44" s="108"/>
      <c r="AD44" s="108"/>
      <c r="AE44" s="108"/>
      <c r="AF44" s="108"/>
      <c r="AG44" s="109"/>
      <c r="AH44" s="102"/>
      <c r="AI44" s="103"/>
      <c r="AJ44" s="69"/>
      <c r="AK44" s="71"/>
    </row>
    <row r="45" spans="2:37" ht="11.25" customHeight="1" x14ac:dyDescent="0.15">
      <c r="B45" s="104">
        <f t="shared" ref="B45" si="47">B43+1</f>
        <v>45034</v>
      </c>
      <c r="C45" s="105"/>
      <c r="D45" s="62">
        <f t="shared" ref="D45" si="48">WEEKDAY(B45)</f>
        <v>3</v>
      </c>
      <c r="E45" s="63"/>
      <c r="F45" s="66"/>
      <c r="G45" s="67"/>
      <c r="H45" s="67"/>
      <c r="I45" s="67"/>
      <c r="J45" s="67"/>
      <c r="K45" s="67"/>
      <c r="L45" s="68"/>
      <c r="M45" s="66"/>
      <c r="N45" s="67"/>
      <c r="O45" s="67"/>
      <c r="P45" s="67"/>
      <c r="Q45" s="67"/>
      <c r="R45" s="67"/>
      <c r="S45" s="68"/>
      <c r="T45" s="67"/>
      <c r="U45" s="67"/>
      <c r="V45" s="68"/>
      <c r="W45" s="117"/>
      <c r="X45" s="118"/>
      <c r="Y45" s="118"/>
      <c r="Z45" s="118"/>
      <c r="AA45" s="118"/>
      <c r="AB45" s="67" t="s">
        <v>58</v>
      </c>
      <c r="AC45" s="106"/>
      <c r="AD45" s="106"/>
      <c r="AE45" s="106"/>
      <c r="AF45" s="106"/>
      <c r="AG45" s="107"/>
      <c r="AH45" s="100" t="str">
        <f t="shared" ref="AH45" si="49">IF(AC45="","",AC45-W45)</f>
        <v/>
      </c>
      <c r="AI45" s="101"/>
      <c r="AJ45" s="66"/>
      <c r="AK45" s="68"/>
    </row>
    <row r="46" spans="2:37" ht="11.25" customHeight="1" x14ac:dyDescent="0.15">
      <c r="B46" s="78"/>
      <c r="C46" s="79"/>
      <c r="D46" s="64"/>
      <c r="E46" s="65"/>
      <c r="F46" s="69"/>
      <c r="G46" s="70"/>
      <c r="H46" s="70"/>
      <c r="I46" s="70"/>
      <c r="J46" s="70"/>
      <c r="K46" s="70"/>
      <c r="L46" s="71"/>
      <c r="M46" s="69"/>
      <c r="N46" s="70"/>
      <c r="O46" s="70"/>
      <c r="P46" s="70"/>
      <c r="Q46" s="70"/>
      <c r="R46" s="70"/>
      <c r="S46" s="71"/>
      <c r="T46" s="70"/>
      <c r="U46" s="70"/>
      <c r="V46" s="71"/>
      <c r="W46" s="119"/>
      <c r="X46" s="120"/>
      <c r="Y46" s="120"/>
      <c r="Z46" s="120"/>
      <c r="AA46" s="120"/>
      <c r="AB46" s="70"/>
      <c r="AC46" s="108"/>
      <c r="AD46" s="108"/>
      <c r="AE46" s="108"/>
      <c r="AF46" s="108"/>
      <c r="AG46" s="109"/>
      <c r="AH46" s="102"/>
      <c r="AI46" s="103"/>
      <c r="AJ46" s="69"/>
      <c r="AK46" s="71"/>
    </row>
    <row r="47" spans="2:37" ht="11.25" customHeight="1" x14ac:dyDescent="0.15">
      <c r="B47" s="104">
        <f t="shared" ref="B47" si="50">B45+1</f>
        <v>45035</v>
      </c>
      <c r="C47" s="105"/>
      <c r="D47" s="62">
        <f t="shared" ref="D47" si="51">WEEKDAY(B47)</f>
        <v>4</v>
      </c>
      <c r="E47" s="63"/>
      <c r="F47" s="66"/>
      <c r="G47" s="67"/>
      <c r="H47" s="67"/>
      <c r="I47" s="67"/>
      <c r="J47" s="67"/>
      <c r="K47" s="67"/>
      <c r="L47" s="68"/>
      <c r="M47" s="66"/>
      <c r="N47" s="67"/>
      <c r="O47" s="67"/>
      <c r="P47" s="67"/>
      <c r="Q47" s="67"/>
      <c r="R47" s="67"/>
      <c r="S47" s="68"/>
      <c r="T47" s="67"/>
      <c r="U47" s="67"/>
      <c r="V47" s="68"/>
      <c r="W47" s="117"/>
      <c r="X47" s="118"/>
      <c r="Y47" s="118"/>
      <c r="Z47" s="118"/>
      <c r="AA47" s="118"/>
      <c r="AB47" s="67" t="s">
        <v>58</v>
      </c>
      <c r="AC47" s="106"/>
      <c r="AD47" s="106"/>
      <c r="AE47" s="106"/>
      <c r="AF47" s="106"/>
      <c r="AG47" s="107"/>
      <c r="AH47" s="100" t="str">
        <f t="shared" ref="AH47" si="52">IF(AC47="","",AC47-W47)</f>
        <v/>
      </c>
      <c r="AI47" s="101"/>
      <c r="AJ47" s="66"/>
      <c r="AK47" s="68"/>
    </row>
    <row r="48" spans="2:37" ht="11.25" customHeight="1" x14ac:dyDescent="0.15">
      <c r="B48" s="78"/>
      <c r="C48" s="79"/>
      <c r="D48" s="64"/>
      <c r="E48" s="65"/>
      <c r="F48" s="69"/>
      <c r="G48" s="70"/>
      <c r="H48" s="70"/>
      <c r="I48" s="70"/>
      <c r="J48" s="70"/>
      <c r="K48" s="70"/>
      <c r="L48" s="71"/>
      <c r="M48" s="69"/>
      <c r="N48" s="70"/>
      <c r="O48" s="70"/>
      <c r="P48" s="70"/>
      <c r="Q48" s="70"/>
      <c r="R48" s="70"/>
      <c r="S48" s="71"/>
      <c r="T48" s="70"/>
      <c r="U48" s="70"/>
      <c r="V48" s="71"/>
      <c r="W48" s="119"/>
      <c r="X48" s="120"/>
      <c r="Y48" s="120"/>
      <c r="Z48" s="120"/>
      <c r="AA48" s="120"/>
      <c r="AB48" s="70"/>
      <c r="AC48" s="108"/>
      <c r="AD48" s="108"/>
      <c r="AE48" s="108"/>
      <c r="AF48" s="108"/>
      <c r="AG48" s="109"/>
      <c r="AH48" s="102"/>
      <c r="AI48" s="103"/>
      <c r="AJ48" s="69"/>
      <c r="AK48" s="71"/>
    </row>
    <row r="49" spans="2:37" ht="11.25" customHeight="1" x14ac:dyDescent="0.15">
      <c r="B49" s="104">
        <f t="shared" ref="B49" si="53">B47+1</f>
        <v>45036</v>
      </c>
      <c r="C49" s="105"/>
      <c r="D49" s="62">
        <f t="shared" ref="D49" si="54">WEEKDAY(B49)</f>
        <v>5</v>
      </c>
      <c r="E49" s="63"/>
      <c r="F49" s="66"/>
      <c r="G49" s="67"/>
      <c r="H49" s="67"/>
      <c r="I49" s="67"/>
      <c r="J49" s="67"/>
      <c r="K49" s="67"/>
      <c r="L49" s="68"/>
      <c r="M49" s="66"/>
      <c r="N49" s="67"/>
      <c r="O49" s="67"/>
      <c r="P49" s="67"/>
      <c r="Q49" s="67"/>
      <c r="R49" s="67"/>
      <c r="S49" s="68"/>
      <c r="T49" s="67"/>
      <c r="U49" s="67"/>
      <c r="V49" s="68"/>
      <c r="W49" s="117"/>
      <c r="X49" s="118"/>
      <c r="Y49" s="118"/>
      <c r="Z49" s="118"/>
      <c r="AA49" s="118"/>
      <c r="AB49" s="67" t="s">
        <v>58</v>
      </c>
      <c r="AC49" s="106"/>
      <c r="AD49" s="106"/>
      <c r="AE49" s="106"/>
      <c r="AF49" s="106"/>
      <c r="AG49" s="107"/>
      <c r="AH49" s="100" t="str">
        <f t="shared" ref="AH49" si="55">IF(AC49="","",AC49-W49)</f>
        <v/>
      </c>
      <c r="AI49" s="101"/>
      <c r="AJ49" s="66"/>
      <c r="AK49" s="68"/>
    </row>
    <row r="50" spans="2:37" ht="11.25" customHeight="1" x14ac:dyDescent="0.15">
      <c r="B50" s="78"/>
      <c r="C50" s="79"/>
      <c r="D50" s="64"/>
      <c r="E50" s="65"/>
      <c r="F50" s="69"/>
      <c r="G50" s="70"/>
      <c r="H50" s="70"/>
      <c r="I50" s="70"/>
      <c r="J50" s="70"/>
      <c r="K50" s="70"/>
      <c r="L50" s="71"/>
      <c r="M50" s="69"/>
      <c r="N50" s="70"/>
      <c r="O50" s="70"/>
      <c r="P50" s="70"/>
      <c r="Q50" s="70"/>
      <c r="R50" s="70"/>
      <c r="S50" s="71"/>
      <c r="T50" s="70"/>
      <c r="U50" s="70"/>
      <c r="V50" s="71"/>
      <c r="W50" s="119"/>
      <c r="X50" s="120"/>
      <c r="Y50" s="120"/>
      <c r="Z50" s="120"/>
      <c r="AA50" s="120"/>
      <c r="AB50" s="70"/>
      <c r="AC50" s="108"/>
      <c r="AD50" s="108"/>
      <c r="AE50" s="108"/>
      <c r="AF50" s="108"/>
      <c r="AG50" s="109"/>
      <c r="AH50" s="102"/>
      <c r="AI50" s="103"/>
      <c r="AJ50" s="69"/>
      <c r="AK50" s="71"/>
    </row>
    <row r="51" spans="2:37" ht="11.25" customHeight="1" x14ac:dyDescent="0.15">
      <c r="B51" s="104">
        <f t="shared" ref="B51" si="56">B49+1</f>
        <v>45037</v>
      </c>
      <c r="C51" s="105"/>
      <c r="D51" s="62">
        <f t="shared" ref="D51" si="57">WEEKDAY(B51)</f>
        <v>6</v>
      </c>
      <c r="E51" s="63"/>
      <c r="F51" s="66"/>
      <c r="G51" s="67"/>
      <c r="H51" s="67"/>
      <c r="I51" s="67"/>
      <c r="J51" s="67"/>
      <c r="K51" s="67"/>
      <c r="L51" s="68"/>
      <c r="M51" s="66"/>
      <c r="N51" s="67"/>
      <c r="O51" s="67"/>
      <c r="P51" s="67"/>
      <c r="Q51" s="67"/>
      <c r="R51" s="67"/>
      <c r="S51" s="68"/>
      <c r="T51" s="67"/>
      <c r="U51" s="67"/>
      <c r="V51" s="68"/>
      <c r="W51" s="117"/>
      <c r="X51" s="118"/>
      <c r="Y51" s="118"/>
      <c r="Z51" s="118"/>
      <c r="AA51" s="118"/>
      <c r="AB51" s="67" t="s">
        <v>58</v>
      </c>
      <c r="AC51" s="106"/>
      <c r="AD51" s="106"/>
      <c r="AE51" s="106"/>
      <c r="AF51" s="106"/>
      <c r="AG51" s="107"/>
      <c r="AH51" s="100" t="str">
        <f t="shared" ref="AH51" si="58">IF(AC51="","",AC51-W51)</f>
        <v/>
      </c>
      <c r="AI51" s="101"/>
      <c r="AJ51" s="66"/>
      <c r="AK51" s="68"/>
    </row>
    <row r="52" spans="2:37" ht="11.25" customHeight="1" x14ac:dyDescent="0.15">
      <c r="B52" s="78"/>
      <c r="C52" s="79"/>
      <c r="D52" s="64"/>
      <c r="E52" s="65"/>
      <c r="F52" s="69"/>
      <c r="G52" s="70"/>
      <c r="H52" s="70"/>
      <c r="I52" s="70"/>
      <c r="J52" s="70"/>
      <c r="K52" s="70"/>
      <c r="L52" s="71"/>
      <c r="M52" s="69"/>
      <c r="N52" s="70"/>
      <c r="O52" s="70"/>
      <c r="P52" s="70"/>
      <c r="Q52" s="70"/>
      <c r="R52" s="70"/>
      <c r="S52" s="71"/>
      <c r="T52" s="70"/>
      <c r="U52" s="70"/>
      <c r="V52" s="71"/>
      <c r="W52" s="119"/>
      <c r="X52" s="120"/>
      <c r="Y52" s="120"/>
      <c r="Z52" s="120"/>
      <c r="AA52" s="120"/>
      <c r="AB52" s="70"/>
      <c r="AC52" s="108"/>
      <c r="AD52" s="108"/>
      <c r="AE52" s="108"/>
      <c r="AF52" s="108"/>
      <c r="AG52" s="109"/>
      <c r="AH52" s="102"/>
      <c r="AI52" s="103"/>
      <c r="AJ52" s="69"/>
      <c r="AK52" s="71"/>
    </row>
    <row r="53" spans="2:37" ht="11.25" customHeight="1" x14ac:dyDescent="0.15">
      <c r="B53" s="104">
        <f t="shared" ref="B53" si="59">B51+1</f>
        <v>45038</v>
      </c>
      <c r="C53" s="105"/>
      <c r="D53" s="62">
        <f t="shared" ref="D53" si="60">WEEKDAY(B53)</f>
        <v>7</v>
      </c>
      <c r="E53" s="63"/>
      <c r="F53" s="66"/>
      <c r="G53" s="67"/>
      <c r="H53" s="67"/>
      <c r="I53" s="67"/>
      <c r="J53" s="67"/>
      <c r="K53" s="67"/>
      <c r="L53" s="68"/>
      <c r="M53" s="66"/>
      <c r="N53" s="67"/>
      <c r="O53" s="67"/>
      <c r="P53" s="67"/>
      <c r="Q53" s="67"/>
      <c r="R53" s="67"/>
      <c r="S53" s="68"/>
      <c r="T53" s="67"/>
      <c r="U53" s="67"/>
      <c r="V53" s="68"/>
      <c r="W53" s="117"/>
      <c r="X53" s="118"/>
      <c r="Y53" s="118"/>
      <c r="Z53" s="118"/>
      <c r="AA53" s="118"/>
      <c r="AB53" s="67" t="s">
        <v>58</v>
      </c>
      <c r="AC53" s="106"/>
      <c r="AD53" s="106"/>
      <c r="AE53" s="106"/>
      <c r="AF53" s="106"/>
      <c r="AG53" s="107"/>
      <c r="AH53" s="100" t="str">
        <f t="shared" ref="AH53" si="61">IF(AC53="","",AC53-W53)</f>
        <v/>
      </c>
      <c r="AI53" s="101"/>
      <c r="AJ53" s="66"/>
      <c r="AK53" s="68"/>
    </row>
    <row r="54" spans="2:37" ht="11.25" customHeight="1" x14ac:dyDescent="0.15">
      <c r="B54" s="78"/>
      <c r="C54" s="79"/>
      <c r="D54" s="64"/>
      <c r="E54" s="65"/>
      <c r="F54" s="69"/>
      <c r="G54" s="70"/>
      <c r="H54" s="70"/>
      <c r="I54" s="70"/>
      <c r="J54" s="70"/>
      <c r="K54" s="70"/>
      <c r="L54" s="71"/>
      <c r="M54" s="69"/>
      <c r="N54" s="70"/>
      <c r="O54" s="70"/>
      <c r="P54" s="70"/>
      <c r="Q54" s="70"/>
      <c r="R54" s="70"/>
      <c r="S54" s="71"/>
      <c r="T54" s="70"/>
      <c r="U54" s="70"/>
      <c r="V54" s="71"/>
      <c r="W54" s="119"/>
      <c r="X54" s="120"/>
      <c r="Y54" s="120"/>
      <c r="Z54" s="120"/>
      <c r="AA54" s="120"/>
      <c r="AB54" s="70"/>
      <c r="AC54" s="108"/>
      <c r="AD54" s="108"/>
      <c r="AE54" s="108"/>
      <c r="AF54" s="108"/>
      <c r="AG54" s="109"/>
      <c r="AH54" s="102"/>
      <c r="AI54" s="103"/>
      <c r="AJ54" s="69"/>
      <c r="AK54" s="71"/>
    </row>
    <row r="55" spans="2:37" ht="11.25" customHeight="1" x14ac:dyDescent="0.15">
      <c r="B55" s="104">
        <f t="shared" ref="B55" si="62">B53+1</f>
        <v>45039</v>
      </c>
      <c r="C55" s="105"/>
      <c r="D55" s="62">
        <f t="shared" ref="D55" si="63">WEEKDAY(B55)</f>
        <v>1</v>
      </c>
      <c r="E55" s="63"/>
      <c r="F55" s="66"/>
      <c r="G55" s="67"/>
      <c r="H55" s="67"/>
      <c r="I55" s="67"/>
      <c r="J55" s="67"/>
      <c r="K55" s="67"/>
      <c r="L55" s="68"/>
      <c r="M55" s="66"/>
      <c r="N55" s="67"/>
      <c r="O55" s="67"/>
      <c r="P55" s="67"/>
      <c r="Q55" s="67"/>
      <c r="R55" s="67"/>
      <c r="S55" s="68"/>
      <c r="T55" s="67"/>
      <c r="U55" s="67"/>
      <c r="V55" s="68"/>
      <c r="W55" s="117"/>
      <c r="X55" s="118"/>
      <c r="Y55" s="118"/>
      <c r="Z55" s="118"/>
      <c r="AA55" s="118"/>
      <c r="AB55" s="67" t="s">
        <v>58</v>
      </c>
      <c r="AC55" s="106"/>
      <c r="AD55" s="106"/>
      <c r="AE55" s="106"/>
      <c r="AF55" s="106"/>
      <c r="AG55" s="107"/>
      <c r="AH55" s="100" t="str">
        <f t="shared" ref="AH55" si="64">IF(AC55="","",AC55-W55)</f>
        <v/>
      </c>
      <c r="AI55" s="101"/>
      <c r="AJ55" s="66"/>
      <c r="AK55" s="68"/>
    </row>
    <row r="56" spans="2:37" ht="11.25" customHeight="1" x14ac:dyDescent="0.15">
      <c r="B56" s="78"/>
      <c r="C56" s="79"/>
      <c r="D56" s="64"/>
      <c r="E56" s="65"/>
      <c r="F56" s="69"/>
      <c r="G56" s="70"/>
      <c r="H56" s="70"/>
      <c r="I56" s="70"/>
      <c r="J56" s="70"/>
      <c r="K56" s="70"/>
      <c r="L56" s="71"/>
      <c r="M56" s="69"/>
      <c r="N56" s="70"/>
      <c r="O56" s="70"/>
      <c r="P56" s="70"/>
      <c r="Q56" s="70"/>
      <c r="R56" s="70"/>
      <c r="S56" s="71"/>
      <c r="T56" s="70"/>
      <c r="U56" s="70"/>
      <c r="V56" s="71"/>
      <c r="W56" s="119"/>
      <c r="X56" s="120"/>
      <c r="Y56" s="120"/>
      <c r="Z56" s="120"/>
      <c r="AA56" s="120"/>
      <c r="AB56" s="70"/>
      <c r="AC56" s="108"/>
      <c r="AD56" s="108"/>
      <c r="AE56" s="108"/>
      <c r="AF56" s="108"/>
      <c r="AG56" s="109"/>
      <c r="AH56" s="102"/>
      <c r="AI56" s="103"/>
      <c r="AJ56" s="69"/>
      <c r="AK56" s="71"/>
    </row>
    <row r="57" spans="2:37" ht="11.25" customHeight="1" x14ac:dyDescent="0.15">
      <c r="B57" s="104">
        <f t="shared" ref="B57" si="65">B55+1</f>
        <v>45040</v>
      </c>
      <c r="C57" s="105"/>
      <c r="D57" s="62">
        <f t="shared" ref="D57" si="66">WEEKDAY(B57)</f>
        <v>2</v>
      </c>
      <c r="E57" s="63"/>
      <c r="F57" s="66"/>
      <c r="G57" s="67"/>
      <c r="H57" s="67"/>
      <c r="I57" s="67"/>
      <c r="J57" s="67"/>
      <c r="K57" s="67"/>
      <c r="L57" s="68"/>
      <c r="M57" s="66"/>
      <c r="N57" s="67"/>
      <c r="O57" s="67"/>
      <c r="P57" s="67"/>
      <c r="Q57" s="67"/>
      <c r="R57" s="67"/>
      <c r="S57" s="68"/>
      <c r="T57" s="67"/>
      <c r="U57" s="67"/>
      <c r="V57" s="68"/>
      <c r="W57" s="117"/>
      <c r="X57" s="118"/>
      <c r="Y57" s="118"/>
      <c r="Z57" s="118"/>
      <c r="AA57" s="118"/>
      <c r="AB57" s="67" t="s">
        <v>58</v>
      </c>
      <c r="AC57" s="106"/>
      <c r="AD57" s="106"/>
      <c r="AE57" s="106"/>
      <c r="AF57" s="106"/>
      <c r="AG57" s="107"/>
      <c r="AH57" s="100" t="str">
        <f t="shared" ref="AH57" si="67">IF(AC57="","",AC57-W57)</f>
        <v/>
      </c>
      <c r="AI57" s="101"/>
      <c r="AJ57" s="66"/>
      <c r="AK57" s="68"/>
    </row>
    <row r="58" spans="2:37" ht="11.25" customHeight="1" x14ac:dyDescent="0.15">
      <c r="B58" s="78"/>
      <c r="C58" s="79"/>
      <c r="D58" s="64"/>
      <c r="E58" s="65"/>
      <c r="F58" s="69"/>
      <c r="G58" s="70"/>
      <c r="H58" s="70"/>
      <c r="I58" s="70"/>
      <c r="J58" s="70"/>
      <c r="K58" s="70"/>
      <c r="L58" s="71"/>
      <c r="M58" s="69"/>
      <c r="N58" s="70"/>
      <c r="O58" s="70"/>
      <c r="P58" s="70"/>
      <c r="Q58" s="70"/>
      <c r="R58" s="70"/>
      <c r="S58" s="71"/>
      <c r="T58" s="70"/>
      <c r="U58" s="70"/>
      <c r="V58" s="71"/>
      <c r="W58" s="119"/>
      <c r="X58" s="120"/>
      <c r="Y58" s="120"/>
      <c r="Z58" s="120"/>
      <c r="AA58" s="120"/>
      <c r="AB58" s="70"/>
      <c r="AC58" s="108"/>
      <c r="AD58" s="108"/>
      <c r="AE58" s="108"/>
      <c r="AF58" s="108"/>
      <c r="AG58" s="109"/>
      <c r="AH58" s="102"/>
      <c r="AI58" s="103"/>
      <c r="AJ58" s="69"/>
      <c r="AK58" s="71"/>
    </row>
    <row r="59" spans="2:37" ht="11.25" customHeight="1" x14ac:dyDescent="0.15">
      <c r="B59" s="104">
        <f t="shared" ref="B59" si="68">B57+1</f>
        <v>45041</v>
      </c>
      <c r="C59" s="105"/>
      <c r="D59" s="62">
        <f t="shared" ref="D59" si="69">WEEKDAY(B59)</f>
        <v>3</v>
      </c>
      <c r="E59" s="63"/>
      <c r="F59" s="66"/>
      <c r="G59" s="67"/>
      <c r="H59" s="67"/>
      <c r="I59" s="67"/>
      <c r="J59" s="67"/>
      <c r="K59" s="67"/>
      <c r="L59" s="68"/>
      <c r="M59" s="66"/>
      <c r="N59" s="67"/>
      <c r="O59" s="67"/>
      <c r="P59" s="67"/>
      <c r="Q59" s="67"/>
      <c r="R59" s="67"/>
      <c r="S59" s="68"/>
      <c r="T59" s="67"/>
      <c r="U59" s="67"/>
      <c r="V59" s="68"/>
      <c r="W59" s="117"/>
      <c r="X59" s="118"/>
      <c r="Y59" s="118"/>
      <c r="Z59" s="118"/>
      <c r="AA59" s="118"/>
      <c r="AB59" s="67" t="s">
        <v>58</v>
      </c>
      <c r="AC59" s="106"/>
      <c r="AD59" s="106"/>
      <c r="AE59" s="106"/>
      <c r="AF59" s="106"/>
      <c r="AG59" s="107"/>
      <c r="AH59" s="100" t="str">
        <f t="shared" ref="AH59" si="70">IF(AC59="","",AC59-W59)</f>
        <v/>
      </c>
      <c r="AI59" s="101"/>
      <c r="AJ59" s="66"/>
      <c r="AK59" s="68"/>
    </row>
    <row r="60" spans="2:37" ht="11.25" customHeight="1" x14ac:dyDescent="0.15">
      <c r="B60" s="78"/>
      <c r="C60" s="79"/>
      <c r="D60" s="64"/>
      <c r="E60" s="65"/>
      <c r="F60" s="69"/>
      <c r="G60" s="70"/>
      <c r="H60" s="70"/>
      <c r="I60" s="70"/>
      <c r="J60" s="70"/>
      <c r="K60" s="70"/>
      <c r="L60" s="71"/>
      <c r="M60" s="69"/>
      <c r="N60" s="70"/>
      <c r="O60" s="70"/>
      <c r="P60" s="70"/>
      <c r="Q60" s="70"/>
      <c r="R60" s="70"/>
      <c r="S60" s="71"/>
      <c r="T60" s="70"/>
      <c r="U60" s="70"/>
      <c r="V60" s="71"/>
      <c r="W60" s="119"/>
      <c r="X60" s="120"/>
      <c r="Y60" s="120"/>
      <c r="Z60" s="120"/>
      <c r="AA60" s="120"/>
      <c r="AB60" s="70"/>
      <c r="AC60" s="108"/>
      <c r="AD60" s="108"/>
      <c r="AE60" s="108"/>
      <c r="AF60" s="108"/>
      <c r="AG60" s="109"/>
      <c r="AH60" s="102"/>
      <c r="AI60" s="103"/>
      <c r="AJ60" s="69"/>
      <c r="AK60" s="71"/>
    </row>
    <row r="61" spans="2:37" ht="11.25" customHeight="1" x14ac:dyDescent="0.15">
      <c r="B61" s="104">
        <f t="shared" ref="B61" si="71">B59+1</f>
        <v>45042</v>
      </c>
      <c r="C61" s="105"/>
      <c r="D61" s="62">
        <f t="shared" ref="D61" si="72">WEEKDAY(B61)</f>
        <v>4</v>
      </c>
      <c r="E61" s="63"/>
      <c r="F61" s="66"/>
      <c r="G61" s="67"/>
      <c r="H61" s="67"/>
      <c r="I61" s="67"/>
      <c r="J61" s="67"/>
      <c r="K61" s="67"/>
      <c r="L61" s="68"/>
      <c r="M61" s="66"/>
      <c r="N61" s="67"/>
      <c r="O61" s="67"/>
      <c r="P61" s="67"/>
      <c r="Q61" s="67"/>
      <c r="R61" s="67"/>
      <c r="S61" s="68"/>
      <c r="T61" s="67"/>
      <c r="U61" s="67"/>
      <c r="V61" s="68"/>
      <c r="W61" s="117"/>
      <c r="X61" s="118"/>
      <c r="Y61" s="118"/>
      <c r="Z61" s="118"/>
      <c r="AA61" s="118"/>
      <c r="AB61" s="67" t="s">
        <v>58</v>
      </c>
      <c r="AC61" s="106"/>
      <c r="AD61" s="106"/>
      <c r="AE61" s="106"/>
      <c r="AF61" s="106"/>
      <c r="AG61" s="107"/>
      <c r="AH61" s="100" t="str">
        <f t="shared" ref="AH61" si="73">IF(AC61="","",AC61-W61)</f>
        <v/>
      </c>
      <c r="AI61" s="101"/>
      <c r="AJ61" s="66"/>
      <c r="AK61" s="68"/>
    </row>
    <row r="62" spans="2:37" ht="11.25" customHeight="1" x14ac:dyDescent="0.15">
      <c r="B62" s="78"/>
      <c r="C62" s="79"/>
      <c r="D62" s="64"/>
      <c r="E62" s="65"/>
      <c r="F62" s="69"/>
      <c r="G62" s="70"/>
      <c r="H62" s="70"/>
      <c r="I62" s="70"/>
      <c r="J62" s="70"/>
      <c r="K62" s="70"/>
      <c r="L62" s="71"/>
      <c r="M62" s="69"/>
      <c r="N62" s="70"/>
      <c r="O62" s="70"/>
      <c r="P62" s="70"/>
      <c r="Q62" s="70"/>
      <c r="R62" s="70"/>
      <c r="S62" s="71"/>
      <c r="T62" s="70"/>
      <c r="U62" s="70"/>
      <c r="V62" s="71"/>
      <c r="W62" s="119"/>
      <c r="X62" s="120"/>
      <c r="Y62" s="120"/>
      <c r="Z62" s="120"/>
      <c r="AA62" s="120"/>
      <c r="AB62" s="70"/>
      <c r="AC62" s="108"/>
      <c r="AD62" s="108"/>
      <c r="AE62" s="108"/>
      <c r="AF62" s="108"/>
      <c r="AG62" s="109"/>
      <c r="AH62" s="102"/>
      <c r="AI62" s="103"/>
      <c r="AJ62" s="69"/>
      <c r="AK62" s="71"/>
    </row>
    <row r="63" spans="2:37" ht="11.25" customHeight="1" x14ac:dyDescent="0.15">
      <c r="B63" s="104">
        <f t="shared" ref="B63" si="74">B61+1</f>
        <v>45043</v>
      </c>
      <c r="C63" s="105"/>
      <c r="D63" s="62">
        <f t="shared" ref="D63" si="75">WEEKDAY(B63)</f>
        <v>5</v>
      </c>
      <c r="E63" s="63"/>
      <c r="F63" s="66"/>
      <c r="G63" s="67"/>
      <c r="H63" s="67"/>
      <c r="I63" s="67"/>
      <c r="J63" s="67"/>
      <c r="K63" s="67"/>
      <c r="L63" s="68"/>
      <c r="M63" s="66"/>
      <c r="N63" s="67"/>
      <c r="O63" s="67"/>
      <c r="P63" s="67"/>
      <c r="Q63" s="67"/>
      <c r="R63" s="67"/>
      <c r="S63" s="68"/>
      <c r="T63" s="67"/>
      <c r="U63" s="67"/>
      <c r="V63" s="68"/>
      <c r="W63" s="117"/>
      <c r="X63" s="118"/>
      <c r="Y63" s="118"/>
      <c r="Z63" s="118"/>
      <c r="AA63" s="118"/>
      <c r="AB63" s="67" t="s">
        <v>58</v>
      </c>
      <c r="AC63" s="106"/>
      <c r="AD63" s="106"/>
      <c r="AE63" s="106"/>
      <c r="AF63" s="106"/>
      <c r="AG63" s="107"/>
      <c r="AH63" s="100" t="str">
        <f t="shared" ref="AH63" si="76">IF(AC63="","",AC63-W63)</f>
        <v/>
      </c>
      <c r="AI63" s="101"/>
      <c r="AJ63" s="66"/>
      <c r="AK63" s="68"/>
    </row>
    <row r="64" spans="2:37" ht="11.25" customHeight="1" x14ac:dyDescent="0.15">
      <c r="B64" s="78"/>
      <c r="C64" s="79"/>
      <c r="D64" s="64"/>
      <c r="E64" s="65"/>
      <c r="F64" s="69"/>
      <c r="G64" s="70"/>
      <c r="H64" s="70"/>
      <c r="I64" s="70"/>
      <c r="J64" s="70"/>
      <c r="K64" s="70"/>
      <c r="L64" s="71"/>
      <c r="M64" s="69"/>
      <c r="N64" s="70"/>
      <c r="O64" s="70"/>
      <c r="P64" s="70"/>
      <c r="Q64" s="70"/>
      <c r="R64" s="70"/>
      <c r="S64" s="71"/>
      <c r="T64" s="70"/>
      <c r="U64" s="70"/>
      <c r="V64" s="71"/>
      <c r="W64" s="119"/>
      <c r="X64" s="120"/>
      <c r="Y64" s="120"/>
      <c r="Z64" s="120"/>
      <c r="AA64" s="120"/>
      <c r="AB64" s="70"/>
      <c r="AC64" s="108"/>
      <c r="AD64" s="108"/>
      <c r="AE64" s="108"/>
      <c r="AF64" s="108"/>
      <c r="AG64" s="109"/>
      <c r="AH64" s="102"/>
      <c r="AI64" s="103"/>
      <c r="AJ64" s="69"/>
      <c r="AK64" s="71"/>
    </row>
    <row r="65" spans="2:46" ht="11.25" customHeight="1" x14ac:dyDescent="0.15">
      <c r="B65" s="104">
        <f t="shared" ref="B65" si="77">B63+1</f>
        <v>45044</v>
      </c>
      <c r="C65" s="105"/>
      <c r="D65" s="62">
        <f t="shared" ref="D65" si="78">WEEKDAY(B65)</f>
        <v>6</v>
      </c>
      <c r="E65" s="63"/>
      <c r="F65" s="66"/>
      <c r="G65" s="67"/>
      <c r="H65" s="67"/>
      <c r="I65" s="67"/>
      <c r="J65" s="67"/>
      <c r="K65" s="67"/>
      <c r="L65" s="68"/>
      <c r="M65" s="66"/>
      <c r="N65" s="67"/>
      <c r="O65" s="67"/>
      <c r="P65" s="67"/>
      <c r="Q65" s="67"/>
      <c r="R65" s="67"/>
      <c r="S65" s="68"/>
      <c r="T65" s="67"/>
      <c r="U65" s="67"/>
      <c r="V65" s="68"/>
      <c r="W65" s="117"/>
      <c r="X65" s="118"/>
      <c r="Y65" s="118"/>
      <c r="Z65" s="118"/>
      <c r="AA65" s="118"/>
      <c r="AB65" s="67" t="s">
        <v>58</v>
      </c>
      <c r="AC65" s="106"/>
      <c r="AD65" s="106"/>
      <c r="AE65" s="106"/>
      <c r="AF65" s="106"/>
      <c r="AG65" s="107"/>
      <c r="AH65" s="100" t="str">
        <f t="shared" ref="AH65" si="79">IF(AC65="","",AC65-W65)</f>
        <v/>
      </c>
      <c r="AI65" s="101"/>
      <c r="AJ65" s="66"/>
      <c r="AK65" s="68"/>
    </row>
    <row r="66" spans="2:46" ht="11.25" customHeight="1" x14ac:dyDescent="0.15">
      <c r="B66" s="78"/>
      <c r="C66" s="79"/>
      <c r="D66" s="64"/>
      <c r="E66" s="65"/>
      <c r="F66" s="69"/>
      <c r="G66" s="70"/>
      <c r="H66" s="70"/>
      <c r="I66" s="70"/>
      <c r="J66" s="70"/>
      <c r="K66" s="70"/>
      <c r="L66" s="71"/>
      <c r="M66" s="69"/>
      <c r="N66" s="70"/>
      <c r="O66" s="70"/>
      <c r="P66" s="70"/>
      <c r="Q66" s="70"/>
      <c r="R66" s="70"/>
      <c r="S66" s="71"/>
      <c r="T66" s="70"/>
      <c r="U66" s="70"/>
      <c r="V66" s="71"/>
      <c r="W66" s="119"/>
      <c r="X66" s="120"/>
      <c r="Y66" s="120"/>
      <c r="Z66" s="120"/>
      <c r="AA66" s="120"/>
      <c r="AB66" s="70"/>
      <c r="AC66" s="108"/>
      <c r="AD66" s="108"/>
      <c r="AE66" s="108"/>
      <c r="AF66" s="108"/>
      <c r="AG66" s="109"/>
      <c r="AH66" s="102"/>
      <c r="AI66" s="103"/>
      <c r="AJ66" s="69"/>
      <c r="AK66" s="71"/>
    </row>
    <row r="67" spans="2:46" ht="11.25" customHeight="1" x14ac:dyDescent="0.15">
      <c r="B67" s="104">
        <f t="shared" ref="B67" si="80">B65+1</f>
        <v>45045</v>
      </c>
      <c r="C67" s="105"/>
      <c r="D67" s="62">
        <f t="shared" ref="D67" si="81">WEEKDAY(B67)</f>
        <v>7</v>
      </c>
      <c r="E67" s="63"/>
      <c r="F67" s="66"/>
      <c r="G67" s="67"/>
      <c r="H67" s="67"/>
      <c r="I67" s="67"/>
      <c r="J67" s="67"/>
      <c r="K67" s="67"/>
      <c r="L67" s="68"/>
      <c r="M67" s="66"/>
      <c r="N67" s="67"/>
      <c r="O67" s="67"/>
      <c r="P67" s="67"/>
      <c r="Q67" s="67"/>
      <c r="R67" s="67"/>
      <c r="S67" s="68"/>
      <c r="T67" s="67"/>
      <c r="U67" s="67"/>
      <c r="V67" s="68"/>
      <c r="W67" s="117"/>
      <c r="X67" s="118"/>
      <c r="Y67" s="118"/>
      <c r="Z67" s="118"/>
      <c r="AA67" s="118"/>
      <c r="AB67" s="67" t="s">
        <v>58</v>
      </c>
      <c r="AC67" s="106"/>
      <c r="AD67" s="106"/>
      <c r="AE67" s="106"/>
      <c r="AF67" s="106"/>
      <c r="AG67" s="107"/>
      <c r="AH67" s="100" t="str">
        <f t="shared" ref="AH67" si="82">IF(AC67="","",AC67-W67)</f>
        <v/>
      </c>
      <c r="AI67" s="101"/>
      <c r="AJ67" s="66"/>
      <c r="AK67" s="68"/>
    </row>
    <row r="68" spans="2:46" ht="11.25" customHeight="1" x14ac:dyDescent="0.15">
      <c r="B68" s="78"/>
      <c r="C68" s="79"/>
      <c r="D68" s="64"/>
      <c r="E68" s="65"/>
      <c r="F68" s="69"/>
      <c r="G68" s="70"/>
      <c r="H68" s="70"/>
      <c r="I68" s="70"/>
      <c r="J68" s="70"/>
      <c r="K68" s="70"/>
      <c r="L68" s="71"/>
      <c r="M68" s="69"/>
      <c r="N68" s="70"/>
      <c r="O68" s="70"/>
      <c r="P68" s="70"/>
      <c r="Q68" s="70"/>
      <c r="R68" s="70"/>
      <c r="S68" s="71"/>
      <c r="T68" s="70"/>
      <c r="U68" s="70"/>
      <c r="V68" s="71"/>
      <c r="W68" s="119"/>
      <c r="X68" s="120"/>
      <c r="Y68" s="120"/>
      <c r="Z68" s="120"/>
      <c r="AA68" s="120"/>
      <c r="AB68" s="70"/>
      <c r="AC68" s="108"/>
      <c r="AD68" s="108"/>
      <c r="AE68" s="108"/>
      <c r="AF68" s="108"/>
      <c r="AG68" s="109"/>
      <c r="AH68" s="102"/>
      <c r="AI68" s="103"/>
      <c r="AJ68" s="69"/>
      <c r="AK68" s="71"/>
    </row>
    <row r="69" spans="2:46" ht="11.25" customHeight="1" x14ac:dyDescent="0.15">
      <c r="B69" s="104">
        <f t="shared" ref="B69" si="83">B67+1</f>
        <v>45046</v>
      </c>
      <c r="C69" s="105"/>
      <c r="D69" s="62">
        <f t="shared" ref="D69" si="84">WEEKDAY(B69)</f>
        <v>1</v>
      </c>
      <c r="E69" s="63"/>
      <c r="F69" s="66"/>
      <c r="G69" s="67"/>
      <c r="H69" s="67"/>
      <c r="I69" s="67"/>
      <c r="J69" s="67"/>
      <c r="K69" s="67"/>
      <c r="L69" s="68"/>
      <c r="M69" s="66"/>
      <c r="N69" s="67"/>
      <c r="O69" s="67"/>
      <c r="P69" s="67"/>
      <c r="Q69" s="67"/>
      <c r="R69" s="67"/>
      <c r="S69" s="68"/>
      <c r="T69" s="67"/>
      <c r="U69" s="67"/>
      <c r="V69" s="68"/>
      <c r="W69" s="117"/>
      <c r="X69" s="118"/>
      <c r="Y69" s="118"/>
      <c r="Z69" s="118"/>
      <c r="AA69" s="118"/>
      <c r="AB69" s="67" t="s">
        <v>58</v>
      </c>
      <c r="AC69" s="106"/>
      <c r="AD69" s="106"/>
      <c r="AE69" s="106"/>
      <c r="AF69" s="106"/>
      <c r="AG69" s="107"/>
      <c r="AH69" s="100" t="str">
        <f t="shared" ref="AH69" si="85">IF(AC69="","",AC69-W69)</f>
        <v/>
      </c>
      <c r="AI69" s="101"/>
      <c r="AJ69" s="66"/>
      <c r="AK69" s="68"/>
    </row>
    <row r="70" spans="2:46" ht="11.25" customHeight="1" x14ac:dyDescent="0.15">
      <c r="B70" s="78"/>
      <c r="C70" s="79"/>
      <c r="D70" s="64"/>
      <c r="E70" s="65"/>
      <c r="F70" s="69"/>
      <c r="G70" s="70"/>
      <c r="H70" s="70"/>
      <c r="I70" s="70"/>
      <c r="J70" s="70"/>
      <c r="K70" s="70"/>
      <c r="L70" s="71"/>
      <c r="M70" s="69"/>
      <c r="N70" s="70"/>
      <c r="O70" s="70"/>
      <c r="P70" s="70"/>
      <c r="Q70" s="70"/>
      <c r="R70" s="70"/>
      <c r="S70" s="71"/>
      <c r="T70" s="70"/>
      <c r="U70" s="70"/>
      <c r="V70" s="71"/>
      <c r="W70" s="119"/>
      <c r="X70" s="120"/>
      <c r="Y70" s="120"/>
      <c r="Z70" s="120"/>
      <c r="AA70" s="120"/>
      <c r="AB70" s="70"/>
      <c r="AC70" s="108"/>
      <c r="AD70" s="108"/>
      <c r="AE70" s="108"/>
      <c r="AF70" s="108"/>
      <c r="AG70" s="109"/>
      <c r="AH70" s="102"/>
      <c r="AI70" s="103"/>
      <c r="AJ70" s="69"/>
      <c r="AK70" s="71"/>
    </row>
    <row r="71" spans="2:46" ht="11.25" customHeight="1" x14ac:dyDescent="0.15">
      <c r="B71" s="104">
        <f t="shared" ref="B71" si="86">B69+1</f>
        <v>45047</v>
      </c>
      <c r="C71" s="105"/>
      <c r="D71" s="62">
        <f t="shared" ref="D71" si="87">WEEKDAY(B71)</f>
        <v>2</v>
      </c>
      <c r="E71" s="63"/>
      <c r="F71" s="66"/>
      <c r="G71" s="67"/>
      <c r="H71" s="67"/>
      <c r="I71" s="67"/>
      <c r="J71" s="67"/>
      <c r="K71" s="67"/>
      <c r="L71" s="68"/>
      <c r="M71" s="66"/>
      <c r="N71" s="67"/>
      <c r="O71" s="67"/>
      <c r="P71" s="67"/>
      <c r="Q71" s="67"/>
      <c r="R71" s="67"/>
      <c r="S71" s="68"/>
      <c r="T71" s="67"/>
      <c r="U71" s="67"/>
      <c r="V71" s="68"/>
      <c r="W71" s="117"/>
      <c r="X71" s="118"/>
      <c r="Y71" s="118"/>
      <c r="Z71" s="118"/>
      <c r="AA71" s="118"/>
      <c r="AB71" s="67" t="s">
        <v>58</v>
      </c>
      <c r="AC71" s="106"/>
      <c r="AD71" s="106"/>
      <c r="AE71" s="106"/>
      <c r="AF71" s="106"/>
      <c r="AG71" s="107"/>
      <c r="AH71" s="100" t="str">
        <f t="shared" ref="AH71" si="88">IF(AC71="","",AC71-W71)</f>
        <v/>
      </c>
      <c r="AI71" s="101"/>
      <c r="AJ71" s="66"/>
      <c r="AK71" s="68"/>
    </row>
    <row r="72" spans="2:46" ht="11.25" customHeight="1" thickBot="1" x14ac:dyDescent="0.2">
      <c r="B72" s="139"/>
      <c r="C72" s="140"/>
      <c r="D72" s="141"/>
      <c r="E72" s="142"/>
      <c r="F72" s="87"/>
      <c r="G72" s="90"/>
      <c r="H72" s="90"/>
      <c r="I72" s="90"/>
      <c r="J72" s="90"/>
      <c r="K72" s="90"/>
      <c r="L72" s="88"/>
      <c r="M72" s="87"/>
      <c r="N72" s="90"/>
      <c r="O72" s="90"/>
      <c r="P72" s="90"/>
      <c r="Q72" s="90"/>
      <c r="R72" s="90"/>
      <c r="S72" s="88"/>
      <c r="T72" s="90"/>
      <c r="U72" s="90"/>
      <c r="V72" s="88"/>
      <c r="W72" s="132"/>
      <c r="X72" s="133"/>
      <c r="Y72" s="133"/>
      <c r="Z72" s="133"/>
      <c r="AA72" s="133"/>
      <c r="AB72" s="90"/>
      <c r="AC72" s="121"/>
      <c r="AD72" s="121"/>
      <c r="AE72" s="121"/>
      <c r="AF72" s="121"/>
      <c r="AG72" s="122"/>
      <c r="AH72" s="130"/>
      <c r="AI72" s="131"/>
      <c r="AJ72" s="87"/>
      <c r="AK72" s="88"/>
    </row>
    <row r="73" spans="2:46" ht="6" customHeight="1" thickTop="1" x14ac:dyDescent="0.1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5"/>
      <c r="N73" s="5"/>
      <c r="O73" s="5"/>
      <c r="P73" s="5"/>
      <c r="Q73" s="5"/>
      <c r="R73" s="5"/>
      <c r="S73" s="5"/>
      <c r="T73" s="5"/>
      <c r="U73" s="5"/>
      <c r="V73" s="5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46" ht="26.25" customHeight="1" x14ac:dyDescent="0.15">
      <c r="H74" s="123" t="s">
        <v>9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40">
        <f>COUNTIF(M11:S72,"休養日")</f>
        <v>0</v>
      </c>
      <c r="T74" s="6" t="s">
        <v>3</v>
      </c>
      <c r="U74" s="1"/>
      <c r="W74" s="123" t="s">
        <v>10</v>
      </c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4">
        <f>SUM(AH11:AI72)</f>
        <v>0</v>
      </c>
      <c r="AI74" s="125"/>
      <c r="AJ74" s="98" t="s">
        <v>11</v>
      </c>
      <c r="AK74" s="99"/>
      <c r="AT74" s="9"/>
    </row>
    <row r="75" spans="2:46" ht="3.75" customHeight="1" x14ac:dyDescent="0.15"/>
    <row r="76" spans="2:46" ht="26.25" customHeight="1" x14ac:dyDescent="0.15">
      <c r="H76" s="123" t="s">
        <v>12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40"/>
      <c r="T76" s="6" t="s">
        <v>3</v>
      </c>
      <c r="U76" s="1"/>
      <c r="W76" s="123" t="s">
        <v>13</v>
      </c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4"/>
      <c r="AI76" s="125"/>
      <c r="AJ76" s="98" t="s">
        <v>11</v>
      </c>
      <c r="AK76" s="99"/>
    </row>
  </sheetData>
  <mergeCells count="341">
    <mergeCell ref="B7:E7"/>
    <mergeCell ref="F7:G7"/>
    <mergeCell ref="H7:J7"/>
    <mergeCell ref="K7:U7"/>
    <mergeCell ref="V7:Y7"/>
    <mergeCell ref="Z7:AA7"/>
    <mergeCell ref="AM1:AQ1"/>
    <mergeCell ref="AN3:AO3"/>
    <mergeCell ref="W5:Z5"/>
    <mergeCell ref="AB5:AJ5"/>
    <mergeCell ref="AB7:AC7"/>
    <mergeCell ref="AD7:AH7"/>
    <mergeCell ref="AI7:AJ7"/>
    <mergeCell ref="B1:V1"/>
    <mergeCell ref="B3:AK3"/>
    <mergeCell ref="AJ9:AK10"/>
    <mergeCell ref="B11:C12"/>
    <mergeCell ref="D11:E12"/>
    <mergeCell ref="F11:L12"/>
    <mergeCell ref="M11:S12"/>
    <mergeCell ref="T11:V12"/>
    <mergeCell ref="W11:AA12"/>
    <mergeCell ref="AB11:AB12"/>
    <mergeCell ref="AC11:AG12"/>
    <mergeCell ref="AH11:AI12"/>
    <mergeCell ref="AJ11:AK12"/>
    <mergeCell ref="B9:C10"/>
    <mergeCell ref="D9:E10"/>
    <mergeCell ref="F9:L10"/>
    <mergeCell ref="M9:S10"/>
    <mergeCell ref="T9:V10"/>
    <mergeCell ref="W9:AG10"/>
    <mergeCell ref="AH9:AI10"/>
    <mergeCell ref="AJ13:AK14"/>
    <mergeCell ref="B15:C16"/>
    <mergeCell ref="D15:E16"/>
    <mergeCell ref="F15:L16"/>
    <mergeCell ref="M15:S16"/>
    <mergeCell ref="T15:V16"/>
    <mergeCell ref="W15:AA16"/>
    <mergeCell ref="AB15:AB16"/>
    <mergeCell ref="AC15:AG16"/>
    <mergeCell ref="AH15:AI16"/>
    <mergeCell ref="AJ15:AK16"/>
    <mergeCell ref="B13:C14"/>
    <mergeCell ref="D13:E14"/>
    <mergeCell ref="F13:L14"/>
    <mergeCell ref="M13:S14"/>
    <mergeCell ref="T13:V14"/>
    <mergeCell ref="W13:AA14"/>
    <mergeCell ref="AB13:AB14"/>
    <mergeCell ref="AC13:AG14"/>
    <mergeCell ref="AH13:AI14"/>
    <mergeCell ref="AJ17:AK18"/>
    <mergeCell ref="B19:C20"/>
    <mergeCell ref="D19:E20"/>
    <mergeCell ref="F19:L20"/>
    <mergeCell ref="M19:S20"/>
    <mergeCell ref="T19:V20"/>
    <mergeCell ref="W19:AA20"/>
    <mergeCell ref="AB19:AB20"/>
    <mergeCell ref="AC19:AG20"/>
    <mergeCell ref="AH19:AI20"/>
    <mergeCell ref="AJ19:AK20"/>
    <mergeCell ref="B17:C18"/>
    <mergeCell ref="D17:E18"/>
    <mergeCell ref="F17:L18"/>
    <mergeCell ref="M17:S18"/>
    <mergeCell ref="T17:V18"/>
    <mergeCell ref="W17:AA18"/>
    <mergeCell ref="AB17:AB18"/>
    <mergeCell ref="AC17:AG18"/>
    <mergeCell ref="AH17:AI18"/>
    <mergeCell ref="AJ21:AK22"/>
    <mergeCell ref="B23:C24"/>
    <mergeCell ref="D23:E24"/>
    <mergeCell ref="F23:L24"/>
    <mergeCell ref="M23:S24"/>
    <mergeCell ref="T23:V24"/>
    <mergeCell ref="W23:AA24"/>
    <mergeCell ref="AB23:AB24"/>
    <mergeCell ref="AC23:AG24"/>
    <mergeCell ref="AH23:AI24"/>
    <mergeCell ref="AJ23:AK24"/>
    <mergeCell ref="B21:C22"/>
    <mergeCell ref="D21:E22"/>
    <mergeCell ref="F21:L22"/>
    <mergeCell ref="M21:S22"/>
    <mergeCell ref="T21:V22"/>
    <mergeCell ref="W21:AA22"/>
    <mergeCell ref="AB21:AB22"/>
    <mergeCell ref="AC21:AG22"/>
    <mergeCell ref="AH21:AI22"/>
    <mergeCell ref="AJ25:AK26"/>
    <mergeCell ref="B27:C28"/>
    <mergeCell ref="D27:E28"/>
    <mergeCell ref="F27:L28"/>
    <mergeCell ref="M27:S28"/>
    <mergeCell ref="T27:V28"/>
    <mergeCell ref="W27:AA28"/>
    <mergeCell ref="AB27:AB28"/>
    <mergeCell ref="AC27:AG28"/>
    <mergeCell ref="AH27:AI28"/>
    <mergeCell ref="AJ27:AK28"/>
    <mergeCell ref="B25:C26"/>
    <mergeCell ref="D25:E26"/>
    <mergeCell ref="F25:L26"/>
    <mergeCell ref="M25:S26"/>
    <mergeCell ref="T25:V26"/>
    <mergeCell ref="W25:AA26"/>
    <mergeCell ref="AB25:AB26"/>
    <mergeCell ref="AC25:AG26"/>
    <mergeCell ref="AH25:AI26"/>
    <mergeCell ref="AJ29:AK30"/>
    <mergeCell ref="B31:C32"/>
    <mergeCell ref="D31:E32"/>
    <mergeCell ref="F31:L32"/>
    <mergeCell ref="M31:S32"/>
    <mergeCell ref="T31:V32"/>
    <mergeCell ref="W31:AA32"/>
    <mergeCell ref="AB31:AB32"/>
    <mergeCell ref="AC31:AG32"/>
    <mergeCell ref="AH31:AI32"/>
    <mergeCell ref="AJ31:AK32"/>
    <mergeCell ref="B29:C30"/>
    <mergeCell ref="D29:E30"/>
    <mergeCell ref="F29:L30"/>
    <mergeCell ref="M29:S30"/>
    <mergeCell ref="T29:V30"/>
    <mergeCell ref="W29:AA30"/>
    <mergeCell ref="AB29:AB30"/>
    <mergeCell ref="AC29:AG30"/>
    <mergeCell ref="AH29:AI30"/>
    <mergeCell ref="AJ33:AK34"/>
    <mergeCell ref="B35:C36"/>
    <mergeCell ref="D35:E36"/>
    <mergeCell ref="F35:L36"/>
    <mergeCell ref="M35:S36"/>
    <mergeCell ref="T35:V36"/>
    <mergeCell ref="W35:AA36"/>
    <mergeCell ref="AB35:AB36"/>
    <mergeCell ref="AC35:AG36"/>
    <mergeCell ref="AH35:AI36"/>
    <mergeCell ref="AJ35:AK36"/>
    <mergeCell ref="B33:C34"/>
    <mergeCell ref="D33:E34"/>
    <mergeCell ref="F33:L34"/>
    <mergeCell ref="M33:S34"/>
    <mergeCell ref="T33:V34"/>
    <mergeCell ref="W33:AA34"/>
    <mergeCell ref="AB33:AB34"/>
    <mergeCell ref="AC33:AG34"/>
    <mergeCell ref="AH33:AI34"/>
    <mergeCell ref="AJ37:AK38"/>
    <mergeCell ref="B39:C40"/>
    <mergeCell ref="D39:E40"/>
    <mergeCell ref="F39:L40"/>
    <mergeCell ref="M39:S40"/>
    <mergeCell ref="T39:V40"/>
    <mergeCell ref="W39:AA40"/>
    <mergeCell ref="AB39:AB40"/>
    <mergeCell ref="AC39:AG40"/>
    <mergeCell ref="AH39:AI40"/>
    <mergeCell ref="AJ39:AK40"/>
    <mergeCell ref="B37:C38"/>
    <mergeCell ref="D37:E38"/>
    <mergeCell ref="F37:L38"/>
    <mergeCell ref="M37:S38"/>
    <mergeCell ref="T37:V38"/>
    <mergeCell ref="W37:AA38"/>
    <mergeCell ref="AB37:AB38"/>
    <mergeCell ref="AC37:AG38"/>
    <mergeCell ref="AH37:AI38"/>
    <mergeCell ref="AJ41:AK42"/>
    <mergeCell ref="B43:C44"/>
    <mergeCell ref="D43:E44"/>
    <mergeCell ref="F43:L44"/>
    <mergeCell ref="M43:S44"/>
    <mergeCell ref="T43:V44"/>
    <mergeCell ref="W43:AA44"/>
    <mergeCell ref="AB43:AB44"/>
    <mergeCell ref="AC43:AG44"/>
    <mergeCell ref="AH43:AI44"/>
    <mergeCell ref="AJ43:AK44"/>
    <mergeCell ref="B41:C42"/>
    <mergeCell ref="D41:E42"/>
    <mergeCell ref="F41:L42"/>
    <mergeCell ref="M41:S42"/>
    <mergeCell ref="T41:V42"/>
    <mergeCell ref="W41:AA42"/>
    <mergeCell ref="AB41:AB42"/>
    <mergeCell ref="AC41:AG42"/>
    <mergeCell ref="AH41:AI42"/>
    <mergeCell ref="AJ45:AK46"/>
    <mergeCell ref="B47:C48"/>
    <mergeCell ref="D47:E48"/>
    <mergeCell ref="F47:L48"/>
    <mergeCell ref="M47:S48"/>
    <mergeCell ref="T47:V48"/>
    <mergeCell ref="W47:AA48"/>
    <mergeCell ref="AB47:AB48"/>
    <mergeCell ref="AC47:AG48"/>
    <mergeCell ref="AH47:AI48"/>
    <mergeCell ref="AJ47:AK48"/>
    <mergeCell ref="B45:C46"/>
    <mergeCell ref="D45:E46"/>
    <mergeCell ref="F45:L46"/>
    <mergeCell ref="M45:S46"/>
    <mergeCell ref="T45:V46"/>
    <mergeCell ref="W45:AA46"/>
    <mergeCell ref="AB45:AB46"/>
    <mergeCell ref="AC45:AG46"/>
    <mergeCell ref="AH45:AI46"/>
    <mergeCell ref="AJ49:AK50"/>
    <mergeCell ref="B51:C52"/>
    <mergeCell ref="D51:E52"/>
    <mergeCell ref="F51:L52"/>
    <mergeCell ref="M51:S52"/>
    <mergeCell ref="T51:V52"/>
    <mergeCell ref="W51:AA52"/>
    <mergeCell ref="AB51:AB52"/>
    <mergeCell ref="AC51:AG52"/>
    <mergeCell ref="AH51:AI52"/>
    <mergeCell ref="AJ51:AK52"/>
    <mergeCell ref="B49:C50"/>
    <mergeCell ref="D49:E50"/>
    <mergeCell ref="F49:L50"/>
    <mergeCell ref="M49:S50"/>
    <mergeCell ref="T49:V50"/>
    <mergeCell ref="W49:AA50"/>
    <mergeCell ref="AB49:AB50"/>
    <mergeCell ref="AC49:AG50"/>
    <mergeCell ref="AH49:AI50"/>
    <mergeCell ref="AJ53:AK54"/>
    <mergeCell ref="B55:C56"/>
    <mergeCell ref="D55:E56"/>
    <mergeCell ref="F55:L56"/>
    <mergeCell ref="M55:S56"/>
    <mergeCell ref="T55:V56"/>
    <mergeCell ref="W55:AA56"/>
    <mergeCell ref="AB55:AB56"/>
    <mergeCell ref="AC55:AG56"/>
    <mergeCell ref="AH55:AI56"/>
    <mergeCell ref="AJ55:AK56"/>
    <mergeCell ref="B53:C54"/>
    <mergeCell ref="D53:E54"/>
    <mergeCell ref="F53:L54"/>
    <mergeCell ref="M53:S54"/>
    <mergeCell ref="T53:V54"/>
    <mergeCell ref="W53:AA54"/>
    <mergeCell ref="AB53:AB54"/>
    <mergeCell ref="AC53:AG54"/>
    <mergeCell ref="AH53:AI54"/>
    <mergeCell ref="AJ57:AK58"/>
    <mergeCell ref="B59:C60"/>
    <mergeCell ref="D59:E60"/>
    <mergeCell ref="F59:L60"/>
    <mergeCell ref="M59:S60"/>
    <mergeCell ref="T59:V60"/>
    <mergeCell ref="W59:AA60"/>
    <mergeCell ref="AB59:AB60"/>
    <mergeCell ref="AC59:AG60"/>
    <mergeCell ref="AH59:AI60"/>
    <mergeCell ref="AJ59:AK60"/>
    <mergeCell ref="B57:C58"/>
    <mergeCell ref="D57:E58"/>
    <mergeCell ref="F57:L58"/>
    <mergeCell ref="M57:S58"/>
    <mergeCell ref="T57:V58"/>
    <mergeCell ref="W57:AA58"/>
    <mergeCell ref="AB57:AB58"/>
    <mergeCell ref="AC57:AG58"/>
    <mergeCell ref="AH57:AI58"/>
    <mergeCell ref="AJ61:AK62"/>
    <mergeCell ref="B63:C64"/>
    <mergeCell ref="D63:E64"/>
    <mergeCell ref="F63:L64"/>
    <mergeCell ref="M63:S64"/>
    <mergeCell ref="T63:V64"/>
    <mergeCell ref="W63:AA64"/>
    <mergeCell ref="AB63:AB64"/>
    <mergeCell ref="AC63:AG64"/>
    <mergeCell ref="AH63:AI64"/>
    <mergeCell ref="AJ63:AK64"/>
    <mergeCell ref="B61:C62"/>
    <mergeCell ref="D61:E62"/>
    <mergeCell ref="F61:L62"/>
    <mergeCell ref="M61:S62"/>
    <mergeCell ref="T61:V62"/>
    <mergeCell ref="W61:AA62"/>
    <mergeCell ref="AB61:AB62"/>
    <mergeCell ref="AC61:AG62"/>
    <mergeCell ref="AH61:AI62"/>
    <mergeCell ref="AJ65:AK66"/>
    <mergeCell ref="B67:C68"/>
    <mergeCell ref="D67:E68"/>
    <mergeCell ref="F67:L68"/>
    <mergeCell ref="M67:S68"/>
    <mergeCell ref="T67:V68"/>
    <mergeCell ref="W67:AA68"/>
    <mergeCell ref="AB67:AB68"/>
    <mergeCell ref="AC67:AG68"/>
    <mergeCell ref="AH67:AI68"/>
    <mergeCell ref="AJ67:AK68"/>
    <mergeCell ref="B65:C66"/>
    <mergeCell ref="D65:E66"/>
    <mergeCell ref="F65:L66"/>
    <mergeCell ref="M65:S66"/>
    <mergeCell ref="T65:V66"/>
    <mergeCell ref="W65:AA66"/>
    <mergeCell ref="AB65:AB66"/>
    <mergeCell ref="AC65:AG66"/>
    <mergeCell ref="AH65:AI66"/>
    <mergeCell ref="B69:C70"/>
    <mergeCell ref="D69:E70"/>
    <mergeCell ref="F69:L70"/>
    <mergeCell ref="M69:S70"/>
    <mergeCell ref="T69:V70"/>
    <mergeCell ref="W69:AA70"/>
    <mergeCell ref="AB69:AB70"/>
    <mergeCell ref="AC69:AG70"/>
    <mergeCell ref="AH69:AI70"/>
    <mergeCell ref="B71:C72"/>
    <mergeCell ref="D71:E72"/>
    <mergeCell ref="F71:L72"/>
    <mergeCell ref="M71:S72"/>
    <mergeCell ref="T71:V72"/>
    <mergeCell ref="W71:AA72"/>
    <mergeCell ref="AB71:AB72"/>
    <mergeCell ref="AC71:AG72"/>
    <mergeCell ref="AH71:AI72"/>
    <mergeCell ref="H74:R74"/>
    <mergeCell ref="W74:AG74"/>
    <mergeCell ref="AH74:AI74"/>
    <mergeCell ref="AJ74:AK74"/>
    <mergeCell ref="H76:R76"/>
    <mergeCell ref="W76:AG76"/>
    <mergeCell ref="AH76:AI76"/>
    <mergeCell ref="AJ76:AK76"/>
    <mergeCell ref="AJ69:AK70"/>
    <mergeCell ref="AJ71:AK72"/>
  </mergeCells>
  <phoneticPr fontId="1"/>
  <pageMargins left="0.7" right="0.7" top="0.75" bottom="0.75" header="0.3" footer="0.3"/>
  <pageSetup paperSize="9" scale="82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76"/>
  <sheetViews>
    <sheetView view="pageBreakPreview" zoomScaleNormal="100" zoomScaleSheetLayoutView="100" workbookViewId="0">
      <selection sqref="A1:XFD1048576"/>
    </sheetView>
  </sheetViews>
  <sheetFormatPr defaultRowHeight="13.5" x14ac:dyDescent="0.15"/>
  <cols>
    <col min="1" max="1" width="1.375" customWidth="1"/>
    <col min="2" max="2" width="2.875" customWidth="1"/>
    <col min="3" max="3" width="3.5" customWidth="1"/>
    <col min="4" max="14" width="2.125" customWidth="1"/>
    <col min="15" max="18" width="3.875" customWidth="1"/>
    <col min="19" max="19" width="5.125" customWidth="1"/>
    <col min="20" max="22" width="3.875" customWidth="1"/>
    <col min="23" max="27" width="2.375" customWidth="1"/>
    <col min="28" max="28" width="2.5" customWidth="1"/>
    <col min="29" max="33" width="2.375" customWidth="1"/>
    <col min="34" max="34" width="4.25" customWidth="1"/>
    <col min="35" max="35" width="5.625" customWidth="1"/>
    <col min="36" max="36" width="4" customWidth="1"/>
    <col min="37" max="37" width="4.375" customWidth="1"/>
    <col min="38" max="38" width="1" customWidth="1"/>
    <col min="39" max="44" width="2.125" customWidth="1"/>
    <col min="45" max="45" width="1.375" customWidth="1"/>
    <col min="46" max="46" width="9" customWidth="1"/>
  </cols>
  <sheetData>
    <row r="1" spans="2:46" ht="17.25" x14ac:dyDescent="0.15">
      <c r="B1" s="136" t="s">
        <v>62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AM1" s="134">
        <v>2023</v>
      </c>
      <c r="AN1" s="134"/>
      <c r="AO1" s="134"/>
      <c r="AP1" s="134"/>
      <c r="AQ1" s="134"/>
    </row>
    <row r="2" spans="2:46" ht="9.75" customHeight="1" x14ac:dyDescent="0.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M2" s="7"/>
      <c r="AN2" s="7"/>
      <c r="AO2" s="7"/>
      <c r="AP2" s="7"/>
      <c r="AQ2" s="7"/>
    </row>
    <row r="3" spans="2:46" ht="15.75" customHeight="1" x14ac:dyDescent="0.15">
      <c r="B3" s="137" t="s">
        <v>63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4"/>
      <c r="AM3" s="30"/>
      <c r="AN3" s="134">
        <v>4</v>
      </c>
      <c r="AO3" s="134"/>
      <c r="AP3" s="30" t="s">
        <v>25</v>
      </c>
      <c r="AQ3" s="30"/>
      <c r="AR3" s="4"/>
    </row>
    <row r="4" spans="2:46" ht="5.25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39"/>
      <c r="R4" s="39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4"/>
      <c r="AM4" s="4"/>
      <c r="AN4" s="4"/>
      <c r="AO4" s="4"/>
      <c r="AP4" s="4"/>
      <c r="AQ4" s="4"/>
      <c r="AR4" s="4"/>
    </row>
    <row r="5" spans="2:46" ht="33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38" t="s">
        <v>19</v>
      </c>
      <c r="X5" s="138"/>
      <c r="Y5" s="138"/>
      <c r="Z5" s="138"/>
      <c r="AA5" s="4" t="s">
        <v>17</v>
      </c>
      <c r="AB5" s="138"/>
      <c r="AC5" s="138"/>
      <c r="AD5" s="138"/>
      <c r="AE5" s="138"/>
      <c r="AF5" s="138"/>
      <c r="AG5" s="138"/>
      <c r="AH5" s="138"/>
      <c r="AI5" s="138"/>
      <c r="AJ5" s="138"/>
      <c r="AK5" s="4" t="s">
        <v>18</v>
      </c>
      <c r="AL5" s="4"/>
      <c r="AM5" s="4"/>
      <c r="AN5" s="4"/>
      <c r="AO5" s="4"/>
      <c r="AP5" s="4"/>
      <c r="AQ5" s="4"/>
      <c r="AR5" s="4"/>
    </row>
    <row r="6" spans="2:46" ht="3.75" customHeight="1" x14ac:dyDescent="0.15">
      <c r="L6" s="1"/>
      <c r="P6" s="1"/>
    </row>
    <row r="7" spans="2:46" ht="36.75" customHeight="1" x14ac:dyDescent="0.15">
      <c r="B7" s="110">
        <v>4</v>
      </c>
      <c r="C7" s="111"/>
      <c r="D7" s="111"/>
      <c r="E7" s="111"/>
      <c r="F7" s="98" t="s">
        <v>0</v>
      </c>
      <c r="G7" s="99"/>
      <c r="H7" s="97" t="s">
        <v>1</v>
      </c>
      <c r="I7" s="98"/>
      <c r="J7" s="98"/>
      <c r="K7" s="97"/>
      <c r="L7" s="98"/>
      <c r="M7" s="98"/>
      <c r="N7" s="98"/>
      <c r="O7" s="98"/>
      <c r="P7" s="98"/>
      <c r="Q7" s="98"/>
      <c r="R7" s="98"/>
      <c r="S7" s="98"/>
      <c r="T7" s="98"/>
      <c r="U7" s="99"/>
      <c r="V7" s="113" t="s">
        <v>14</v>
      </c>
      <c r="W7" s="114"/>
      <c r="X7" s="114"/>
      <c r="Y7" s="114"/>
      <c r="Z7" s="112"/>
      <c r="AA7" s="112"/>
      <c r="AB7" s="112" t="s">
        <v>15</v>
      </c>
      <c r="AC7" s="135"/>
      <c r="AD7" s="113" t="s">
        <v>2</v>
      </c>
      <c r="AE7" s="114"/>
      <c r="AF7" s="114"/>
      <c r="AG7" s="114"/>
      <c r="AH7" s="114"/>
      <c r="AI7" s="112"/>
      <c r="AJ7" s="112"/>
      <c r="AK7" s="8" t="s">
        <v>16</v>
      </c>
      <c r="AL7" s="2"/>
      <c r="AM7" s="2"/>
      <c r="AN7" s="2"/>
      <c r="AO7" s="2"/>
      <c r="AP7" s="2"/>
      <c r="AQ7" s="2"/>
      <c r="AR7" s="2"/>
      <c r="AT7" s="9"/>
    </row>
    <row r="8" spans="2:46" ht="9" customHeight="1" x14ac:dyDescent="0.15"/>
    <row r="9" spans="2:46" ht="16.5" customHeight="1" x14ac:dyDescent="0.15">
      <c r="B9" s="85" t="s">
        <v>3</v>
      </c>
      <c r="C9" s="86"/>
      <c r="D9" s="85" t="s">
        <v>4</v>
      </c>
      <c r="E9" s="86"/>
      <c r="F9" s="85" t="s">
        <v>5</v>
      </c>
      <c r="G9" s="89"/>
      <c r="H9" s="89"/>
      <c r="I9" s="89"/>
      <c r="J9" s="89"/>
      <c r="K9" s="89"/>
      <c r="L9" s="86"/>
      <c r="M9" s="91" t="s">
        <v>59</v>
      </c>
      <c r="N9" s="92"/>
      <c r="O9" s="92"/>
      <c r="P9" s="92"/>
      <c r="Q9" s="92"/>
      <c r="R9" s="92"/>
      <c r="S9" s="93"/>
      <c r="T9" s="89" t="s">
        <v>60</v>
      </c>
      <c r="U9" s="89"/>
      <c r="V9" s="86"/>
      <c r="W9" s="85" t="s">
        <v>6</v>
      </c>
      <c r="X9" s="89"/>
      <c r="Y9" s="89"/>
      <c r="Z9" s="89"/>
      <c r="AA9" s="89"/>
      <c r="AB9" s="89"/>
      <c r="AC9" s="89"/>
      <c r="AD9" s="89"/>
      <c r="AE9" s="89"/>
      <c r="AF9" s="89"/>
      <c r="AG9" s="86"/>
      <c r="AH9" s="85" t="s">
        <v>7</v>
      </c>
      <c r="AI9" s="86"/>
      <c r="AJ9" s="72" t="s">
        <v>8</v>
      </c>
      <c r="AK9" s="73"/>
    </row>
    <row r="10" spans="2:46" ht="16.5" customHeight="1" thickBot="1" x14ac:dyDescent="0.2">
      <c r="B10" s="87"/>
      <c r="C10" s="88"/>
      <c r="D10" s="87"/>
      <c r="E10" s="88"/>
      <c r="F10" s="87"/>
      <c r="G10" s="90"/>
      <c r="H10" s="90"/>
      <c r="I10" s="90"/>
      <c r="J10" s="90"/>
      <c r="K10" s="90"/>
      <c r="L10" s="88"/>
      <c r="M10" s="94"/>
      <c r="N10" s="95"/>
      <c r="O10" s="95"/>
      <c r="P10" s="95"/>
      <c r="Q10" s="95"/>
      <c r="R10" s="95"/>
      <c r="S10" s="96"/>
      <c r="T10" s="90"/>
      <c r="U10" s="90"/>
      <c r="V10" s="88"/>
      <c r="W10" s="87"/>
      <c r="X10" s="90"/>
      <c r="Y10" s="90"/>
      <c r="Z10" s="90"/>
      <c r="AA10" s="90"/>
      <c r="AB10" s="90"/>
      <c r="AC10" s="90"/>
      <c r="AD10" s="90"/>
      <c r="AE10" s="90"/>
      <c r="AF10" s="90"/>
      <c r="AG10" s="88"/>
      <c r="AH10" s="87"/>
      <c r="AI10" s="88"/>
      <c r="AJ10" s="74"/>
      <c r="AK10" s="75"/>
    </row>
    <row r="11" spans="2:46" ht="11.25" customHeight="1" thickTop="1" x14ac:dyDescent="0.15">
      <c r="B11" s="76">
        <f>DATE(AM1,B7,1)</f>
        <v>45017</v>
      </c>
      <c r="C11" s="77"/>
      <c r="D11" s="80">
        <f>WEEKDAY(B11)</f>
        <v>7</v>
      </c>
      <c r="E11" s="81"/>
      <c r="F11" s="82"/>
      <c r="G11" s="83"/>
      <c r="H11" s="83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4"/>
      <c r="T11" s="83"/>
      <c r="U11" s="83"/>
      <c r="V11" s="84"/>
      <c r="W11" s="126"/>
      <c r="X11" s="127"/>
      <c r="Y11" s="127"/>
      <c r="Z11" s="127"/>
      <c r="AA11" s="127"/>
      <c r="AB11" s="83" t="s">
        <v>58</v>
      </c>
      <c r="AC11" s="128"/>
      <c r="AD11" s="128"/>
      <c r="AE11" s="128"/>
      <c r="AF11" s="128"/>
      <c r="AG11" s="129"/>
      <c r="AH11" s="115" t="str">
        <f>IF(AC11="","",AC11-W11)</f>
        <v/>
      </c>
      <c r="AI11" s="116"/>
      <c r="AJ11" s="82"/>
      <c r="AK11" s="84"/>
    </row>
    <row r="12" spans="2:46" ht="11.25" customHeight="1" x14ac:dyDescent="0.15">
      <c r="B12" s="78"/>
      <c r="C12" s="79"/>
      <c r="D12" s="64"/>
      <c r="E12" s="65"/>
      <c r="F12" s="69"/>
      <c r="G12" s="70"/>
      <c r="H12" s="70"/>
      <c r="I12" s="70"/>
      <c r="J12" s="70"/>
      <c r="K12" s="70"/>
      <c r="L12" s="71"/>
      <c r="M12" s="69"/>
      <c r="N12" s="70"/>
      <c r="O12" s="70"/>
      <c r="P12" s="70"/>
      <c r="Q12" s="70"/>
      <c r="R12" s="70"/>
      <c r="S12" s="71"/>
      <c r="T12" s="70"/>
      <c r="U12" s="70"/>
      <c r="V12" s="71"/>
      <c r="W12" s="119"/>
      <c r="X12" s="120"/>
      <c r="Y12" s="120"/>
      <c r="Z12" s="120"/>
      <c r="AA12" s="120"/>
      <c r="AB12" s="70"/>
      <c r="AC12" s="108"/>
      <c r="AD12" s="108"/>
      <c r="AE12" s="108"/>
      <c r="AF12" s="108"/>
      <c r="AG12" s="109"/>
      <c r="AH12" s="102"/>
      <c r="AI12" s="103"/>
      <c r="AJ12" s="69"/>
      <c r="AK12" s="71"/>
    </row>
    <row r="13" spans="2:46" ht="11.25" customHeight="1" x14ac:dyDescent="0.15">
      <c r="B13" s="104">
        <f>B11+1</f>
        <v>45018</v>
      </c>
      <c r="C13" s="105"/>
      <c r="D13" s="62">
        <f t="shared" ref="D13" si="0">WEEKDAY(B13)</f>
        <v>1</v>
      </c>
      <c r="E13" s="63"/>
      <c r="F13" s="66"/>
      <c r="G13" s="67"/>
      <c r="H13" s="67"/>
      <c r="I13" s="67"/>
      <c r="J13" s="67"/>
      <c r="K13" s="67"/>
      <c r="L13" s="68"/>
      <c r="M13" s="66"/>
      <c r="N13" s="67"/>
      <c r="O13" s="67"/>
      <c r="P13" s="67"/>
      <c r="Q13" s="67"/>
      <c r="R13" s="67"/>
      <c r="S13" s="68"/>
      <c r="T13" s="67"/>
      <c r="U13" s="67"/>
      <c r="V13" s="68"/>
      <c r="W13" s="117"/>
      <c r="X13" s="118"/>
      <c r="Y13" s="118"/>
      <c r="Z13" s="118"/>
      <c r="AA13" s="118"/>
      <c r="AB13" s="67" t="s">
        <v>58</v>
      </c>
      <c r="AC13" s="106"/>
      <c r="AD13" s="106"/>
      <c r="AE13" s="106"/>
      <c r="AF13" s="106"/>
      <c r="AG13" s="107"/>
      <c r="AH13" s="100" t="str">
        <f t="shared" ref="AH13" si="1">IF(AC13="","",AC13-W13)</f>
        <v/>
      </c>
      <c r="AI13" s="101"/>
      <c r="AJ13" s="66"/>
      <c r="AK13" s="68"/>
    </row>
    <row r="14" spans="2:46" ht="11.25" customHeight="1" x14ac:dyDescent="0.15">
      <c r="B14" s="78"/>
      <c r="C14" s="79"/>
      <c r="D14" s="64"/>
      <c r="E14" s="65"/>
      <c r="F14" s="69"/>
      <c r="G14" s="70"/>
      <c r="H14" s="70"/>
      <c r="I14" s="70"/>
      <c r="J14" s="70"/>
      <c r="K14" s="70"/>
      <c r="L14" s="71"/>
      <c r="M14" s="69"/>
      <c r="N14" s="70"/>
      <c r="O14" s="70"/>
      <c r="P14" s="70"/>
      <c r="Q14" s="70"/>
      <c r="R14" s="70"/>
      <c r="S14" s="71"/>
      <c r="T14" s="70"/>
      <c r="U14" s="70"/>
      <c r="V14" s="71"/>
      <c r="W14" s="119"/>
      <c r="X14" s="120"/>
      <c r="Y14" s="120"/>
      <c r="Z14" s="120"/>
      <c r="AA14" s="120"/>
      <c r="AB14" s="70"/>
      <c r="AC14" s="108"/>
      <c r="AD14" s="108"/>
      <c r="AE14" s="108"/>
      <c r="AF14" s="108"/>
      <c r="AG14" s="109"/>
      <c r="AH14" s="102"/>
      <c r="AI14" s="103"/>
      <c r="AJ14" s="69"/>
      <c r="AK14" s="71"/>
    </row>
    <row r="15" spans="2:46" ht="11.25" customHeight="1" x14ac:dyDescent="0.15">
      <c r="B15" s="104">
        <f t="shared" ref="B15" si="2">B13+1</f>
        <v>45019</v>
      </c>
      <c r="C15" s="105"/>
      <c r="D15" s="62">
        <f t="shared" ref="D15" si="3">WEEKDAY(B15)</f>
        <v>2</v>
      </c>
      <c r="E15" s="63"/>
      <c r="F15" s="66"/>
      <c r="G15" s="67"/>
      <c r="H15" s="67"/>
      <c r="I15" s="67"/>
      <c r="J15" s="67"/>
      <c r="K15" s="67"/>
      <c r="L15" s="68"/>
      <c r="M15" s="66"/>
      <c r="N15" s="67"/>
      <c r="O15" s="67"/>
      <c r="P15" s="67"/>
      <c r="Q15" s="67"/>
      <c r="R15" s="67"/>
      <c r="S15" s="68"/>
      <c r="T15" s="67"/>
      <c r="U15" s="67"/>
      <c r="V15" s="68"/>
      <c r="W15" s="117"/>
      <c r="X15" s="118"/>
      <c r="Y15" s="118"/>
      <c r="Z15" s="118"/>
      <c r="AA15" s="118"/>
      <c r="AB15" s="67" t="s">
        <v>58</v>
      </c>
      <c r="AC15" s="106"/>
      <c r="AD15" s="106"/>
      <c r="AE15" s="106"/>
      <c r="AF15" s="106"/>
      <c r="AG15" s="107"/>
      <c r="AH15" s="100" t="str">
        <f t="shared" ref="AH15" si="4">IF(AC15="","",AC15-W15)</f>
        <v/>
      </c>
      <c r="AI15" s="101"/>
      <c r="AJ15" s="66"/>
      <c r="AK15" s="68"/>
    </row>
    <row r="16" spans="2:46" ht="11.25" customHeight="1" x14ac:dyDescent="0.15">
      <c r="B16" s="78"/>
      <c r="C16" s="79"/>
      <c r="D16" s="64"/>
      <c r="E16" s="65"/>
      <c r="F16" s="69"/>
      <c r="G16" s="70"/>
      <c r="H16" s="70"/>
      <c r="I16" s="70"/>
      <c r="J16" s="70"/>
      <c r="K16" s="70"/>
      <c r="L16" s="71"/>
      <c r="M16" s="69"/>
      <c r="N16" s="70"/>
      <c r="O16" s="70"/>
      <c r="P16" s="70"/>
      <c r="Q16" s="70"/>
      <c r="R16" s="70"/>
      <c r="S16" s="71"/>
      <c r="T16" s="70"/>
      <c r="U16" s="70"/>
      <c r="V16" s="71"/>
      <c r="W16" s="119"/>
      <c r="X16" s="120"/>
      <c r="Y16" s="120"/>
      <c r="Z16" s="120"/>
      <c r="AA16" s="120"/>
      <c r="AB16" s="70"/>
      <c r="AC16" s="108"/>
      <c r="AD16" s="108"/>
      <c r="AE16" s="108"/>
      <c r="AF16" s="108"/>
      <c r="AG16" s="109"/>
      <c r="AH16" s="102"/>
      <c r="AI16" s="103"/>
      <c r="AJ16" s="69"/>
      <c r="AK16" s="71"/>
    </row>
    <row r="17" spans="2:37" ht="11.25" customHeight="1" x14ac:dyDescent="0.15">
      <c r="B17" s="104">
        <f t="shared" ref="B17" si="5">B15+1</f>
        <v>45020</v>
      </c>
      <c r="C17" s="105"/>
      <c r="D17" s="62">
        <f t="shared" ref="D17" si="6">WEEKDAY(B17)</f>
        <v>3</v>
      </c>
      <c r="E17" s="63"/>
      <c r="F17" s="66"/>
      <c r="G17" s="67"/>
      <c r="H17" s="67"/>
      <c r="I17" s="67"/>
      <c r="J17" s="67"/>
      <c r="K17" s="67"/>
      <c r="L17" s="68"/>
      <c r="M17" s="66"/>
      <c r="N17" s="67"/>
      <c r="O17" s="67"/>
      <c r="P17" s="67"/>
      <c r="Q17" s="67"/>
      <c r="R17" s="67"/>
      <c r="S17" s="68"/>
      <c r="T17" s="67"/>
      <c r="U17" s="67"/>
      <c r="V17" s="68"/>
      <c r="W17" s="117"/>
      <c r="X17" s="118"/>
      <c r="Y17" s="118"/>
      <c r="Z17" s="118"/>
      <c r="AA17" s="118"/>
      <c r="AB17" s="67" t="s">
        <v>58</v>
      </c>
      <c r="AC17" s="106"/>
      <c r="AD17" s="106"/>
      <c r="AE17" s="106"/>
      <c r="AF17" s="106"/>
      <c r="AG17" s="107"/>
      <c r="AH17" s="100" t="str">
        <f t="shared" ref="AH17" si="7">IF(AC17="","",AC17-W17)</f>
        <v/>
      </c>
      <c r="AI17" s="101"/>
      <c r="AJ17" s="66"/>
      <c r="AK17" s="68"/>
    </row>
    <row r="18" spans="2:37" ht="11.25" customHeight="1" x14ac:dyDescent="0.15">
      <c r="B18" s="78"/>
      <c r="C18" s="79"/>
      <c r="D18" s="64"/>
      <c r="E18" s="65"/>
      <c r="F18" s="69"/>
      <c r="G18" s="70"/>
      <c r="H18" s="70"/>
      <c r="I18" s="70"/>
      <c r="J18" s="70"/>
      <c r="K18" s="70"/>
      <c r="L18" s="71"/>
      <c r="M18" s="69"/>
      <c r="N18" s="70"/>
      <c r="O18" s="70"/>
      <c r="P18" s="70"/>
      <c r="Q18" s="70"/>
      <c r="R18" s="70"/>
      <c r="S18" s="71"/>
      <c r="T18" s="70"/>
      <c r="U18" s="70"/>
      <c r="V18" s="71"/>
      <c r="W18" s="119"/>
      <c r="X18" s="120"/>
      <c r="Y18" s="120"/>
      <c r="Z18" s="120"/>
      <c r="AA18" s="120"/>
      <c r="AB18" s="70"/>
      <c r="AC18" s="108"/>
      <c r="AD18" s="108"/>
      <c r="AE18" s="108"/>
      <c r="AF18" s="108"/>
      <c r="AG18" s="109"/>
      <c r="AH18" s="102"/>
      <c r="AI18" s="103"/>
      <c r="AJ18" s="69"/>
      <c r="AK18" s="71"/>
    </row>
    <row r="19" spans="2:37" ht="11.25" customHeight="1" x14ac:dyDescent="0.15">
      <c r="B19" s="104">
        <f t="shared" ref="B19" si="8">B17+1</f>
        <v>45021</v>
      </c>
      <c r="C19" s="105"/>
      <c r="D19" s="62">
        <f t="shared" ref="D19" si="9">WEEKDAY(B19)</f>
        <v>4</v>
      </c>
      <c r="E19" s="63"/>
      <c r="F19" s="66"/>
      <c r="G19" s="67"/>
      <c r="H19" s="67"/>
      <c r="I19" s="67"/>
      <c r="J19" s="67"/>
      <c r="K19" s="67"/>
      <c r="L19" s="68"/>
      <c r="M19" s="66"/>
      <c r="N19" s="67"/>
      <c r="O19" s="67"/>
      <c r="P19" s="67"/>
      <c r="Q19" s="67"/>
      <c r="R19" s="67"/>
      <c r="S19" s="68"/>
      <c r="T19" s="67"/>
      <c r="U19" s="67"/>
      <c r="V19" s="68"/>
      <c r="W19" s="117"/>
      <c r="X19" s="118"/>
      <c r="Y19" s="118"/>
      <c r="Z19" s="118"/>
      <c r="AA19" s="118"/>
      <c r="AB19" s="67" t="s">
        <v>58</v>
      </c>
      <c r="AC19" s="106"/>
      <c r="AD19" s="106"/>
      <c r="AE19" s="106"/>
      <c r="AF19" s="106"/>
      <c r="AG19" s="107"/>
      <c r="AH19" s="100" t="str">
        <f t="shared" ref="AH19" si="10">IF(AC19="","",AC19-W19)</f>
        <v/>
      </c>
      <c r="AI19" s="101"/>
      <c r="AJ19" s="66"/>
      <c r="AK19" s="68"/>
    </row>
    <row r="20" spans="2:37" ht="11.25" customHeight="1" x14ac:dyDescent="0.15">
      <c r="B20" s="78"/>
      <c r="C20" s="79"/>
      <c r="D20" s="64"/>
      <c r="E20" s="65"/>
      <c r="F20" s="69"/>
      <c r="G20" s="70"/>
      <c r="H20" s="70"/>
      <c r="I20" s="70"/>
      <c r="J20" s="70"/>
      <c r="K20" s="70"/>
      <c r="L20" s="71"/>
      <c r="M20" s="69"/>
      <c r="N20" s="70"/>
      <c r="O20" s="70"/>
      <c r="P20" s="70"/>
      <c r="Q20" s="70"/>
      <c r="R20" s="70"/>
      <c r="S20" s="71"/>
      <c r="T20" s="70"/>
      <c r="U20" s="70"/>
      <c r="V20" s="71"/>
      <c r="W20" s="119"/>
      <c r="X20" s="120"/>
      <c r="Y20" s="120"/>
      <c r="Z20" s="120"/>
      <c r="AA20" s="120"/>
      <c r="AB20" s="70"/>
      <c r="AC20" s="108"/>
      <c r="AD20" s="108"/>
      <c r="AE20" s="108"/>
      <c r="AF20" s="108"/>
      <c r="AG20" s="109"/>
      <c r="AH20" s="102"/>
      <c r="AI20" s="103"/>
      <c r="AJ20" s="69"/>
      <c r="AK20" s="71"/>
    </row>
    <row r="21" spans="2:37" ht="11.25" customHeight="1" x14ac:dyDescent="0.15">
      <c r="B21" s="104">
        <f t="shared" ref="B21" si="11">B19+1</f>
        <v>45022</v>
      </c>
      <c r="C21" s="105"/>
      <c r="D21" s="62">
        <f t="shared" ref="D21" si="12">WEEKDAY(B21)</f>
        <v>5</v>
      </c>
      <c r="E21" s="63"/>
      <c r="F21" s="66"/>
      <c r="G21" s="67"/>
      <c r="H21" s="67"/>
      <c r="I21" s="67"/>
      <c r="J21" s="67"/>
      <c r="K21" s="67"/>
      <c r="L21" s="68"/>
      <c r="M21" s="66"/>
      <c r="N21" s="67"/>
      <c r="O21" s="67"/>
      <c r="P21" s="67"/>
      <c r="Q21" s="67"/>
      <c r="R21" s="67"/>
      <c r="S21" s="68"/>
      <c r="T21" s="67"/>
      <c r="U21" s="67"/>
      <c r="V21" s="68"/>
      <c r="W21" s="117"/>
      <c r="X21" s="118"/>
      <c r="Y21" s="118"/>
      <c r="Z21" s="118"/>
      <c r="AA21" s="118"/>
      <c r="AB21" s="67" t="s">
        <v>58</v>
      </c>
      <c r="AC21" s="106"/>
      <c r="AD21" s="106"/>
      <c r="AE21" s="106"/>
      <c r="AF21" s="106"/>
      <c r="AG21" s="107"/>
      <c r="AH21" s="100" t="str">
        <f t="shared" ref="AH21" si="13">IF(AC21="","",AC21-W21)</f>
        <v/>
      </c>
      <c r="AI21" s="101"/>
      <c r="AJ21" s="66"/>
      <c r="AK21" s="68"/>
    </row>
    <row r="22" spans="2:37" ht="11.25" customHeight="1" x14ac:dyDescent="0.15">
      <c r="B22" s="78"/>
      <c r="C22" s="79"/>
      <c r="D22" s="64"/>
      <c r="E22" s="65"/>
      <c r="F22" s="69"/>
      <c r="G22" s="70"/>
      <c r="H22" s="70"/>
      <c r="I22" s="70"/>
      <c r="J22" s="70"/>
      <c r="K22" s="70"/>
      <c r="L22" s="71"/>
      <c r="M22" s="69"/>
      <c r="N22" s="70"/>
      <c r="O22" s="70"/>
      <c r="P22" s="70"/>
      <c r="Q22" s="70"/>
      <c r="R22" s="70"/>
      <c r="S22" s="71"/>
      <c r="T22" s="70"/>
      <c r="U22" s="70"/>
      <c r="V22" s="71"/>
      <c r="W22" s="119"/>
      <c r="X22" s="120"/>
      <c r="Y22" s="120"/>
      <c r="Z22" s="120"/>
      <c r="AA22" s="120"/>
      <c r="AB22" s="70"/>
      <c r="AC22" s="108"/>
      <c r="AD22" s="108"/>
      <c r="AE22" s="108"/>
      <c r="AF22" s="108"/>
      <c r="AG22" s="109"/>
      <c r="AH22" s="102"/>
      <c r="AI22" s="103"/>
      <c r="AJ22" s="69"/>
      <c r="AK22" s="71"/>
    </row>
    <row r="23" spans="2:37" ht="11.25" customHeight="1" x14ac:dyDescent="0.15">
      <c r="B23" s="104">
        <f t="shared" ref="B23" si="14">B21+1</f>
        <v>45023</v>
      </c>
      <c r="C23" s="105"/>
      <c r="D23" s="62">
        <f t="shared" ref="D23" si="15">WEEKDAY(B23)</f>
        <v>6</v>
      </c>
      <c r="E23" s="63"/>
      <c r="F23" s="66"/>
      <c r="G23" s="67"/>
      <c r="H23" s="67"/>
      <c r="I23" s="67"/>
      <c r="J23" s="67"/>
      <c r="K23" s="67"/>
      <c r="L23" s="68"/>
      <c r="M23" s="66"/>
      <c r="N23" s="67"/>
      <c r="O23" s="67"/>
      <c r="P23" s="67"/>
      <c r="Q23" s="67"/>
      <c r="R23" s="67"/>
      <c r="S23" s="68"/>
      <c r="T23" s="67"/>
      <c r="U23" s="67"/>
      <c r="V23" s="68"/>
      <c r="W23" s="117"/>
      <c r="X23" s="118"/>
      <c r="Y23" s="118"/>
      <c r="Z23" s="118"/>
      <c r="AA23" s="118"/>
      <c r="AB23" s="67" t="s">
        <v>58</v>
      </c>
      <c r="AC23" s="106"/>
      <c r="AD23" s="106"/>
      <c r="AE23" s="106"/>
      <c r="AF23" s="106"/>
      <c r="AG23" s="107"/>
      <c r="AH23" s="100" t="str">
        <f t="shared" ref="AH23" si="16">IF(AC23="","",AC23-W23)</f>
        <v/>
      </c>
      <c r="AI23" s="101"/>
      <c r="AJ23" s="66"/>
      <c r="AK23" s="68"/>
    </row>
    <row r="24" spans="2:37" ht="11.25" customHeight="1" x14ac:dyDescent="0.15">
      <c r="B24" s="78"/>
      <c r="C24" s="79"/>
      <c r="D24" s="64"/>
      <c r="E24" s="65"/>
      <c r="F24" s="69"/>
      <c r="G24" s="70"/>
      <c r="H24" s="70"/>
      <c r="I24" s="70"/>
      <c r="J24" s="70"/>
      <c r="K24" s="70"/>
      <c r="L24" s="71"/>
      <c r="M24" s="69"/>
      <c r="N24" s="70"/>
      <c r="O24" s="70"/>
      <c r="P24" s="70"/>
      <c r="Q24" s="70"/>
      <c r="R24" s="70"/>
      <c r="S24" s="71"/>
      <c r="T24" s="70"/>
      <c r="U24" s="70"/>
      <c r="V24" s="71"/>
      <c r="W24" s="119"/>
      <c r="X24" s="120"/>
      <c r="Y24" s="120"/>
      <c r="Z24" s="120"/>
      <c r="AA24" s="120"/>
      <c r="AB24" s="70"/>
      <c r="AC24" s="108"/>
      <c r="AD24" s="108"/>
      <c r="AE24" s="108"/>
      <c r="AF24" s="108"/>
      <c r="AG24" s="109"/>
      <c r="AH24" s="102"/>
      <c r="AI24" s="103"/>
      <c r="AJ24" s="69"/>
      <c r="AK24" s="71"/>
    </row>
    <row r="25" spans="2:37" ht="11.25" customHeight="1" x14ac:dyDescent="0.15">
      <c r="B25" s="104">
        <f t="shared" ref="B25" si="17">B23+1</f>
        <v>45024</v>
      </c>
      <c r="C25" s="105"/>
      <c r="D25" s="62">
        <f t="shared" ref="D25" si="18">WEEKDAY(B25)</f>
        <v>7</v>
      </c>
      <c r="E25" s="63"/>
      <c r="F25" s="66"/>
      <c r="G25" s="67"/>
      <c r="H25" s="67"/>
      <c r="I25" s="67"/>
      <c r="J25" s="67"/>
      <c r="K25" s="67"/>
      <c r="L25" s="68"/>
      <c r="M25" s="66"/>
      <c r="N25" s="67"/>
      <c r="O25" s="67"/>
      <c r="P25" s="67"/>
      <c r="Q25" s="67"/>
      <c r="R25" s="67"/>
      <c r="S25" s="68"/>
      <c r="T25" s="67"/>
      <c r="U25" s="67"/>
      <c r="V25" s="68"/>
      <c r="W25" s="117"/>
      <c r="X25" s="118"/>
      <c r="Y25" s="118"/>
      <c r="Z25" s="118"/>
      <c r="AA25" s="118"/>
      <c r="AB25" s="67" t="s">
        <v>58</v>
      </c>
      <c r="AC25" s="106"/>
      <c r="AD25" s="106"/>
      <c r="AE25" s="106"/>
      <c r="AF25" s="106"/>
      <c r="AG25" s="107"/>
      <c r="AH25" s="100" t="str">
        <f t="shared" ref="AH25" si="19">IF(AC25="","",AC25-W25)</f>
        <v/>
      </c>
      <c r="AI25" s="101"/>
      <c r="AJ25" s="66"/>
      <c r="AK25" s="68"/>
    </row>
    <row r="26" spans="2:37" ht="11.25" customHeight="1" x14ac:dyDescent="0.15">
      <c r="B26" s="78"/>
      <c r="C26" s="79"/>
      <c r="D26" s="64"/>
      <c r="E26" s="65"/>
      <c r="F26" s="69"/>
      <c r="G26" s="70"/>
      <c r="H26" s="70"/>
      <c r="I26" s="70"/>
      <c r="J26" s="70"/>
      <c r="K26" s="70"/>
      <c r="L26" s="71"/>
      <c r="M26" s="69"/>
      <c r="N26" s="70"/>
      <c r="O26" s="70"/>
      <c r="P26" s="70"/>
      <c r="Q26" s="70"/>
      <c r="R26" s="70"/>
      <c r="S26" s="71"/>
      <c r="T26" s="70"/>
      <c r="U26" s="70"/>
      <c r="V26" s="71"/>
      <c r="W26" s="119"/>
      <c r="X26" s="120"/>
      <c r="Y26" s="120"/>
      <c r="Z26" s="120"/>
      <c r="AA26" s="120"/>
      <c r="AB26" s="70"/>
      <c r="AC26" s="108"/>
      <c r="AD26" s="108"/>
      <c r="AE26" s="108"/>
      <c r="AF26" s="108"/>
      <c r="AG26" s="109"/>
      <c r="AH26" s="102"/>
      <c r="AI26" s="103"/>
      <c r="AJ26" s="69"/>
      <c r="AK26" s="71"/>
    </row>
    <row r="27" spans="2:37" ht="11.25" customHeight="1" x14ac:dyDescent="0.15">
      <c r="B27" s="104">
        <f t="shared" ref="B27" si="20">B25+1</f>
        <v>45025</v>
      </c>
      <c r="C27" s="105"/>
      <c r="D27" s="62">
        <f t="shared" ref="D27" si="21">WEEKDAY(B27)</f>
        <v>1</v>
      </c>
      <c r="E27" s="63"/>
      <c r="F27" s="66"/>
      <c r="G27" s="67"/>
      <c r="H27" s="67"/>
      <c r="I27" s="67"/>
      <c r="J27" s="67"/>
      <c r="K27" s="67"/>
      <c r="L27" s="68"/>
      <c r="M27" s="66"/>
      <c r="N27" s="67"/>
      <c r="O27" s="67"/>
      <c r="P27" s="67"/>
      <c r="Q27" s="67"/>
      <c r="R27" s="67"/>
      <c r="S27" s="68"/>
      <c r="T27" s="67"/>
      <c r="U27" s="67"/>
      <c r="V27" s="68"/>
      <c r="W27" s="117"/>
      <c r="X27" s="118"/>
      <c r="Y27" s="118"/>
      <c r="Z27" s="118"/>
      <c r="AA27" s="118"/>
      <c r="AB27" s="67" t="s">
        <v>58</v>
      </c>
      <c r="AC27" s="106"/>
      <c r="AD27" s="106"/>
      <c r="AE27" s="106"/>
      <c r="AF27" s="106"/>
      <c r="AG27" s="107"/>
      <c r="AH27" s="100" t="str">
        <f t="shared" ref="AH27" si="22">IF(AC27="","",AC27-W27)</f>
        <v/>
      </c>
      <c r="AI27" s="101"/>
      <c r="AJ27" s="66"/>
      <c r="AK27" s="68"/>
    </row>
    <row r="28" spans="2:37" ht="11.25" customHeight="1" x14ac:dyDescent="0.15">
      <c r="B28" s="78"/>
      <c r="C28" s="79"/>
      <c r="D28" s="64"/>
      <c r="E28" s="65"/>
      <c r="F28" s="69"/>
      <c r="G28" s="70"/>
      <c r="H28" s="70"/>
      <c r="I28" s="70"/>
      <c r="J28" s="70"/>
      <c r="K28" s="70"/>
      <c r="L28" s="71"/>
      <c r="M28" s="69"/>
      <c r="N28" s="70"/>
      <c r="O28" s="70"/>
      <c r="P28" s="70"/>
      <c r="Q28" s="70"/>
      <c r="R28" s="70"/>
      <c r="S28" s="71"/>
      <c r="T28" s="70"/>
      <c r="U28" s="70"/>
      <c r="V28" s="71"/>
      <c r="W28" s="119"/>
      <c r="X28" s="120"/>
      <c r="Y28" s="120"/>
      <c r="Z28" s="120"/>
      <c r="AA28" s="120"/>
      <c r="AB28" s="70"/>
      <c r="AC28" s="108"/>
      <c r="AD28" s="108"/>
      <c r="AE28" s="108"/>
      <c r="AF28" s="108"/>
      <c r="AG28" s="109"/>
      <c r="AH28" s="102"/>
      <c r="AI28" s="103"/>
      <c r="AJ28" s="69"/>
      <c r="AK28" s="71"/>
    </row>
    <row r="29" spans="2:37" ht="11.25" customHeight="1" x14ac:dyDescent="0.15">
      <c r="B29" s="104">
        <f t="shared" ref="B29" si="23">B27+1</f>
        <v>45026</v>
      </c>
      <c r="C29" s="105"/>
      <c r="D29" s="62">
        <f t="shared" ref="D29" si="24">WEEKDAY(B29)</f>
        <v>2</v>
      </c>
      <c r="E29" s="63"/>
      <c r="F29" s="66"/>
      <c r="G29" s="67"/>
      <c r="H29" s="67"/>
      <c r="I29" s="67"/>
      <c r="J29" s="67"/>
      <c r="K29" s="67"/>
      <c r="L29" s="68"/>
      <c r="M29" s="66"/>
      <c r="N29" s="67"/>
      <c r="O29" s="67"/>
      <c r="P29" s="67"/>
      <c r="Q29" s="67"/>
      <c r="R29" s="67"/>
      <c r="S29" s="68"/>
      <c r="T29" s="67"/>
      <c r="U29" s="67"/>
      <c r="V29" s="68"/>
      <c r="W29" s="117"/>
      <c r="X29" s="118"/>
      <c r="Y29" s="118"/>
      <c r="Z29" s="118"/>
      <c r="AA29" s="118"/>
      <c r="AB29" s="67" t="s">
        <v>58</v>
      </c>
      <c r="AC29" s="106"/>
      <c r="AD29" s="106"/>
      <c r="AE29" s="106"/>
      <c r="AF29" s="106"/>
      <c r="AG29" s="107"/>
      <c r="AH29" s="100" t="str">
        <f t="shared" ref="AH29" si="25">IF(AC29="","",AC29-W29)</f>
        <v/>
      </c>
      <c r="AI29" s="101"/>
      <c r="AJ29" s="66"/>
      <c r="AK29" s="68"/>
    </row>
    <row r="30" spans="2:37" ht="11.25" customHeight="1" x14ac:dyDescent="0.15">
      <c r="B30" s="78"/>
      <c r="C30" s="79"/>
      <c r="D30" s="64"/>
      <c r="E30" s="65"/>
      <c r="F30" s="69"/>
      <c r="G30" s="70"/>
      <c r="H30" s="70"/>
      <c r="I30" s="70"/>
      <c r="J30" s="70"/>
      <c r="K30" s="70"/>
      <c r="L30" s="71"/>
      <c r="M30" s="69"/>
      <c r="N30" s="70"/>
      <c r="O30" s="70"/>
      <c r="P30" s="70"/>
      <c r="Q30" s="70"/>
      <c r="R30" s="70"/>
      <c r="S30" s="71"/>
      <c r="T30" s="70"/>
      <c r="U30" s="70"/>
      <c r="V30" s="71"/>
      <c r="W30" s="119"/>
      <c r="X30" s="120"/>
      <c r="Y30" s="120"/>
      <c r="Z30" s="120"/>
      <c r="AA30" s="120"/>
      <c r="AB30" s="70"/>
      <c r="AC30" s="108"/>
      <c r="AD30" s="108"/>
      <c r="AE30" s="108"/>
      <c r="AF30" s="108"/>
      <c r="AG30" s="109"/>
      <c r="AH30" s="102"/>
      <c r="AI30" s="103"/>
      <c r="AJ30" s="69"/>
      <c r="AK30" s="71"/>
    </row>
    <row r="31" spans="2:37" ht="11.25" customHeight="1" x14ac:dyDescent="0.15">
      <c r="B31" s="104">
        <f t="shared" ref="B31" si="26">B29+1</f>
        <v>45027</v>
      </c>
      <c r="C31" s="105"/>
      <c r="D31" s="62">
        <f t="shared" ref="D31" si="27">WEEKDAY(B31)</f>
        <v>3</v>
      </c>
      <c r="E31" s="63"/>
      <c r="F31" s="66"/>
      <c r="G31" s="67"/>
      <c r="H31" s="67"/>
      <c r="I31" s="67"/>
      <c r="J31" s="67"/>
      <c r="K31" s="67"/>
      <c r="L31" s="68"/>
      <c r="M31" s="66"/>
      <c r="N31" s="67"/>
      <c r="O31" s="67"/>
      <c r="P31" s="67"/>
      <c r="Q31" s="67"/>
      <c r="R31" s="67"/>
      <c r="S31" s="68"/>
      <c r="T31" s="67"/>
      <c r="U31" s="67"/>
      <c r="V31" s="68"/>
      <c r="W31" s="117"/>
      <c r="X31" s="118"/>
      <c r="Y31" s="118"/>
      <c r="Z31" s="118"/>
      <c r="AA31" s="118"/>
      <c r="AB31" s="67" t="s">
        <v>58</v>
      </c>
      <c r="AC31" s="106"/>
      <c r="AD31" s="106"/>
      <c r="AE31" s="106"/>
      <c r="AF31" s="106"/>
      <c r="AG31" s="107"/>
      <c r="AH31" s="100" t="str">
        <f t="shared" ref="AH31" si="28">IF(AC31="","",AC31-W31)</f>
        <v/>
      </c>
      <c r="AI31" s="101"/>
      <c r="AJ31" s="66"/>
      <c r="AK31" s="68"/>
    </row>
    <row r="32" spans="2:37" ht="11.25" customHeight="1" x14ac:dyDescent="0.15">
      <c r="B32" s="78"/>
      <c r="C32" s="79"/>
      <c r="D32" s="64"/>
      <c r="E32" s="65"/>
      <c r="F32" s="69"/>
      <c r="G32" s="70"/>
      <c r="H32" s="70"/>
      <c r="I32" s="70"/>
      <c r="J32" s="70"/>
      <c r="K32" s="70"/>
      <c r="L32" s="71"/>
      <c r="M32" s="69"/>
      <c r="N32" s="70"/>
      <c r="O32" s="70"/>
      <c r="P32" s="70"/>
      <c r="Q32" s="70"/>
      <c r="R32" s="70"/>
      <c r="S32" s="71"/>
      <c r="T32" s="70"/>
      <c r="U32" s="70"/>
      <c r="V32" s="71"/>
      <c r="W32" s="119"/>
      <c r="X32" s="120"/>
      <c r="Y32" s="120"/>
      <c r="Z32" s="120"/>
      <c r="AA32" s="120"/>
      <c r="AB32" s="70"/>
      <c r="AC32" s="108"/>
      <c r="AD32" s="108"/>
      <c r="AE32" s="108"/>
      <c r="AF32" s="108"/>
      <c r="AG32" s="109"/>
      <c r="AH32" s="102"/>
      <c r="AI32" s="103"/>
      <c r="AJ32" s="69"/>
      <c r="AK32" s="71"/>
    </row>
    <row r="33" spans="2:37" ht="11.25" customHeight="1" x14ac:dyDescent="0.15">
      <c r="B33" s="104">
        <f t="shared" ref="B33" si="29">B31+1</f>
        <v>45028</v>
      </c>
      <c r="C33" s="105"/>
      <c r="D33" s="62">
        <f t="shared" ref="D33" si="30">WEEKDAY(B33)</f>
        <v>4</v>
      </c>
      <c r="E33" s="63"/>
      <c r="F33" s="66"/>
      <c r="G33" s="67"/>
      <c r="H33" s="67"/>
      <c r="I33" s="67"/>
      <c r="J33" s="67"/>
      <c r="K33" s="67"/>
      <c r="L33" s="68"/>
      <c r="M33" s="66"/>
      <c r="N33" s="67"/>
      <c r="O33" s="67"/>
      <c r="P33" s="67"/>
      <c r="Q33" s="67"/>
      <c r="R33" s="67"/>
      <c r="S33" s="68"/>
      <c r="T33" s="67"/>
      <c r="U33" s="67"/>
      <c r="V33" s="68"/>
      <c r="W33" s="117"/>
      <c r="X33" s="118"/>
      <c r="Y33" s="118"/>
      <c r="Z33" s="118"/>
      <c r="AA33" s="118"/>
      <c r="AB33" s="67" t="s">
        <v>58</v>
      </c>
      <c r="AC33" s="106"/>
      <c r="AD33" s="106"/>
      <c r="AE33" s="106"/>
      <c r="AF33" s="106"/>
      <c r="AG33" s="107"/>
      <c r="AH33" s="100" t="str">
        <f t="shared" ref="AH33" si="31">IF(AC33="","",AC33-W33)</f>
        <v/>
      </c>
      <c r="AI33" s="101"/>
      <c r="AJ33" s="66"/>
      <c r="AK33" s="68"/>
    </row>
    <row r="34" spans="2:37" ht="11.25" customHeight="1" x14ac:dyDescent="0.15">
      <c r="B34" s="78"/>
      <c r="C34" s="79"/>
      <c r="D34" s="64"/>
      <c r="E34" s="65"/>
      <c r="F34" s="69"/>
      <c r="G34" s="70"/>
      <c r="H34" s="70"/>
      <c r="I34" s="70"/>
      <c r="J34" s="70"/>
      <c r="K34" s="70"/>
      <c r="L34" s="71"/>
      <c r="M34" s="69"/>
      <c r="N34" s="70"/>
      <c r="O34" s="70"/>
      <c r="P34" s="70"/>
      <c r="Q34" s="70"/>
      <c r="R34" s="70"/>
      <c r="S34" s="71"/>
      <c r="T34" s="70"/>
      <c r="U34" s="70"/>
      <c r="V34" s="71"/>
      <c r="W34" s="119"/>
      <c r="X34" s="120"/>
      <c r="Y34" s="120"/>
      <c r="Z34" s="120"/>
      <c r="AA34" s="120"/>
      <c r="AB34" s="70"/>
      <c r="AC34" s="108"/>
      <c r="AD34" s="108"/>
      <c r="AE34" s="108"/>
      <c r="AF34" s="108"/>
      <c r="AG34" s="109"/>
      <c r="AH34" s="102"/>
      <c r="AI34" s="103"/>
      <c r="AJ34" s="69"/>
      <c r="AK34" s="71"/>
    </row>
    <row r="35" spans="2:37" ht="11.25" customHeight="1" x14ac:dyDescent="0.15">
      <c r="B35" s="104">
        <f t="shared" ref="B35" si="32">B33+1</f>
        <v>45029</v>
      </c>
      <c r="C35" s="105"/>
      <c r="D35" s="62">
        <f t="shared" ref="D35" si="33">WEEKDAY(B35)</f>
        <v>5</v>
      </c>
      <c r="E35" s="63"/>
      <c r="F35" s="66"/>
      <c r="G35" s="67"/>
      <c r="H35" s="67"/>
      <c r="I35" s="67"/>
      <c r="J35" s="67"/>
      <c r="K35" s="67"/>
      <c r="L35" s="68"/>
      <c r="M35" s="66"/>
      <c r="N35" s="67"/>
      <c r="O35" s="67"/>
      <c r="P35" s="67"/>
      <c r="Q35" s="67"/>
      <c r="R35" s="67"/>
      <c r="S35" s="68"/>
      <c r="T35" s="67"/>
      <c r="U35" s="67"/>
      <c r="V35" s="68"/>
      <c r="W35" s="117"/>
      <c r="X35" s="118"/>
      <c r="Y35" s="118"/>
      <c r="Z35" s="118"/>
      <c r="AA35" s="118"/>
      <c r="AB35" s="67" t="s">
        <v>58</v>
      </c>
      <c r="AC35" s="106"/>
      <c r="AD35" s="106"/>
      <c r="AE35" s="106"/>
      <c r="AF35" s="106"/>
      <c r="AG35" s="107"/>
      <c r="AH35" s="100" t="str">
        <f t="shared" ref="AH35" si="34">IF(AC35="","",AC35-W35)</f>
        <v/>
      </c>
      <c r="AI35" s="101"/>
      <c r="AJ35" s="66"/>
      <c r="AK35" s="68"/>
    </row>
    <row r="36" spans="2:37" ht="11.25" customHeight="1" x14ac:dyDescent="0.15">
      <c r="B36" s="78"/>
      <c r="C36" s="79"/>
      <c r="D36" s="64"/>
      <c r="E36" s="65"/>
      <c r="F36" s="69"/>
      <c r="G36" s="70"/>
      <c r="H36" s="70"/>
      <c r="I36" s="70"/>
      <c r="J36" s="70"/>
      <c r="K36" s="70"/>
      <c r="L36" s="71"/>
      <c r="M36" s="69"/>
      <c r="N36" s="70"/>
      <c r="O36" s="70"/>
      <c r="P36" s="70"/>
      <c r="Q36" s="70"/>
      <c r="R36" s="70"/>
      <c r="S36" s="71"/>
      <c r="T36" s="70"/>
      <c r="U36" s="70"/>
      <c r="V36" s="71"/>
      <c r="W36" s="119"/>
      <c r="X36" s="120"/>
      <c r="Y36" s="120"/>
      <c r="Z36" s="120"/>
      <c r="AA36" s="120"/>
      <c r="AB36" s="70"/>
      <c r="AC36" s="108"/>
      <c r="AD36" s="108"/>
      <c r="AE36" s="108"/>
      <c r="AF36" s="108"/>
      <c r="AG36" s="109"/>
      <c r="AH36" s="102"/>
      <c r="AI36" s="103"/>
      <c r="AJ36" s="69"/>
      <c r="AK36" s="71"/>
    </row>
    <row r="37" spans="2:37" ht="11.25" customHeight="1" x14ac:dyDescent="0.15">
      <c r="B37" s="104">
        <f t="shared" ref="B37" si="35">B35+1</f>
        <v>45030</v>
      </c>
      <c r="C37" s="105"/>
      <c r="D37" s="62">
        <f t="shared" ref="D37" si="36">WEEKDAY(B37)</f>
        <v>6</v>
      </c>
      <c r="E37" s="63"/>
      <c r="F37" s="66"/>
      <c r="G37" s="67"/>
      <c r="H37" s="67"/>
      <c r="I37" s="67"/>
      <c r="J37" s="67"/>
      <c r="K37" s="67"/>
      <c r="L37" s="68"/>
      <c r="M37" s="66"/>
      <c r="N37" s="67"/>
      <c r="O37" s="67"/>
      <c r="P37" s="67"/>
      <c r="Q37" s="67"/>
      <c r="R37" s="67"/>
      <c r="S37" s="68"/>
      <c r="T37" s="67"/>
      <c r="U37" s="67"/>
      <c r="V37" s="68"/>
      <c r="W37" s="117"/>
      <c r="X37" s="118"/>
      <c r="Y37" s="118"/>
      <c r="Z37" s="118"/>
      <c r="AA37" s="118"/>
      <c r="AB37" s="67" t="s">
        <v>58</v>
      </c>
      <c r="AC37" s="106"/>
      <c r="AD37" s="106"/>
      <c r="AE37" s="106"/>
      <c r="AF37" s="106"/>
      <c r="AG37" s="107"/>
      <c r="AH37" s="100" t="str">
        <f t="shared" ref="AH37" si="37">IF(AC37="","",AC37-W37)</f>
        <v/>
      </c>
      <c r="AI37" s="101"/>
      <c r="AJ37" s="66"/>
      <c r="AK37" s="68"/>
    </row>
    <row r="38" spans="2:37" ht="11.25" customHeight="1" x14ac:dyDescent="0.15">
      <c r="B38" s="78"/>
      <c r="C38" s="79"/>
      <c r="D38" s="64"/>
      <c r="E38" s="65"/>
      <c r="F38" s="69"/>
      <c r="G38" s="70"/>
      <c r="H38" s="70"/>
      <c r="I38" s="70"/>
      <c r="J38" s="70"/>
      <c r="K38" s="70"/>
      <c r="L38" s="71"/>
      <c r="M38" s="69"/>
      <c r="N38" s="70"/>
      <c r="O38" s="70"/>
      <c r="P38" s="70"/>
      <c r="Q38" s="70"/>
      <c r="R38" s="70"/>
      <c r="S38" s="71"/>
      <c r="T38" s="70"/>
      <c r="U38" s="70"/>
      <c r="V38" s="71"/>
      <c r="W38" s="119"/>
      <c r="X38" s="120"/>
      <c r="Y38" s="120"/>
      <c r="Z38" s="120"/>
      <c r="AA38" s="120"/>
      <c r="AB38" s="70"/>
      <c r="AC38" s="108"/>
      <c r="AD38" s="108"/>
      <c r="AE38" s="108"/>
      <c r="AF38" s="108"/>
      <c r="AG38" s="109"/>
      <c r="AH38" s="102"/>
      <c r="AI38" s="103"/>
      <c r="AJ38" s="69"/>
      <c r="AK38" s="71"/>
    </row>
    <row r="39" spans="2:37" ht="11.25" customHeight="1" x14ac:dyDescent="0.15">
      <c r="B39" s="104">
        <f t="shared" ref="B39" si="38">B37+1</f>
        <v>45031</v>
      </c>
      <c r="C39" s="105"/>
      <c r="D39" s="62">
        <f t="shared" ref="D39" si="39">WEEKDAY(B39)</f>
        <v>7</v>
      </c>
      <c r="E39" s="63"/>
      <c r="F39" s="66"/>
      <c r="G39" s="67"/>
      <c r="H39" s="67"/>
      <c r="I39" s="67"/>
      <c r="J39" s="67"/>
      <c r="K39" s="67"/>
      <c r="L39" s="68"/>
      <c r="M39" s="66"/>
      <c r="N39" s="67"/>
      <c r="O39" s="67"/>
      <c r="P39" s="67"/>
      <c r="Q39" s="67"/>
      <c r="R39" s="67"/>
      <c r="S39" s="68"/>
      <c r="T39" s="67"/>
      <c r="U39" s="67"/>
      <c r="V39" s="68"/>
      <c r="W39" s="117"/>
      <c r="X39" s="118"/>
      <c r="Y39" s="118"/>
      <c r="Z39" s="118"/>
      <c r="AA39" s="118"/>
      <c r="AB39" s="67" t="s">
        <v>58</v>
      </c>
      <c r="AC39" s="106"/>
      <c r="AD39" s="106"/>
      <c r="AE39" s="106"/>
      <c r="AF39" s="106"/>
      <c r="AG39" s="107"/>
      <c r="AH39" s="100" t="str">
        <f t="shared" ref="AH39" si="40">IF(AC39="","",AC39-W39)</f>
        <v/>
      </c>
      <c r="AI39" s="101"/>
      <c r="AJ39" s="66"/>
      <c r="AK39" s="68"/>
    </row>
    <row r="40" spans="2:37" ht="11.25" customHeight="1" x14ac:dyDescent="0.15">
      <c r="B40" s="78"/>
      <c r="C40" s="79"/>
      <c r="D40" s="64"/>
      <c r="E40" s="65"/>
      <c r="F40" s="69"/>
      <c r="G40" s="70"/>
      <c r="H40" s="70"/>
      <c r="I40" s="70"/>
      <c r="J40" s="70"/>
      <c r="K40" s="70"/>
      <c r="L40" s="71"/>
      <c r="M40" s="69"/>
      <c r="N40" s="70"/>
      <c r="O40" s="70"/>
      <c r="P40" s="70"/>
      <c r="Q40" s="70"/>
      <c r="R40" s="70"/>
      <c r="S40" s="71"/>
      <c r="T40" s="70"/>
      <c r="U40" s="70"/>
      <c r="V40" s="71"/>
      <c r="W40" s="119"/>
      <c r="X40" s="120"/>
      <c r="Y40" s="120"/>
      <c r="Z40" s="120"/>
      <c r="AA40" s="120"/>
      <c r="AB40" s="70"/>
      <c r="AC40" s="108"/>
      <c r="AD40" s="108"/>
      <c r="AE40" s="108"/>
      <c r="AF40" s="108"/>
      <c r="AG40" s="109"/>
      <c r="AH40" s="102"/>
      <c r="AI40" s="103"/>
      <c r="AJ40" s="69"/>
      <c r="AK40" s="71"/>
    </row>
    <row r="41" spans="2:37" ht="11.25" customHeight="1" x14ac:dyDescent="0.15">
      <c r="B41" s="104">
        <f t="shared" ref="B41" si="41">B39+1</f>
        <v>45032</v>
      </c>
      <c r="C41" s="105"/>
      <c r="D41" s="62">
        <f t="shared" ref="D41" si="42">WEEKDAY(B41)</f>
        <v>1</v>
      </c>
      <c r="E41" s="63"/>
      <c r="F41" s="66"/>
      <c r="G41" s="67"/>
      <c r="H41" s="67"/>
      <c r="I41" s="67"/>
      <c r="J41" s="67"/>
      <c r="K41" s="67"/>
      <c r="L41" s="68"/>
      <c r="M41" s="66"/>
      <c r="N41" s="67"/>
      <c r="O41" s="67"/>
      <c r="P41" s="67"/>
      <c r="Q41" s="67"/>
      <c r="R41" s="67"/>
      <c r="S41" s="68"/>
      <c r="T41" s="67"/>
      <c r="U41" s="67"/>
      <c r="V41" s="68"/>
      <c r="W41" s="117"/>
      <c r="X41" s="118"/>
      <c r="Y41" s="118"/>
      <c r="Z41" s="118"/>
      <c r="AA41" s="118"/>
      <c r="AB41" s="67" t="s">
        <v>58</v>
      </c>
      <c r="AC41" s="106"/>
      <c r="AD41" s="106"/>
      <c r="AE41" s="106"/>
      <c r="AF41" s="106"/>
      <c r="AG41" s="107"/>
      <c r="AH41" s="100" t="str">
        <f t="shared" ref="AH41" si="43">IF(AC41="","",AC41-W41)</f>
        <v/>
      </c>
      <c r="AI41" s="101"/>
      <c r="AJ41" s="66"/>
      <c r="AK41" s="68"/>
    </row>
    <row r="42" spans="2:37" ht="11.25" customHeight="1" x14ac:dyDescent="0.15">
      <c r="B42" s="78"/>
      <c r="C42" s="79"/>
      <c r="D42" s="64"/>
      <c r="E42" s="65"/>
      <c r="F42" s="69"/>
      <c r="G42" s="70"/>
      <c r="H42" s="70"/>
      <c r="I42" s="70"/>
      <c r="J42" s="70"/>
      <c r="K42" s="70"/>
      <c r="L42" s="71"/>
      <c r="M42" s="69"/>
      <c r="N42" s="70"/>
      <c r="O42" s="70"/>
      <c r="P42" s="70"/>
      <c r="Q42" s="70"/>
      <c r="R42" s="70"/>
      <c r="S42" s="71"/>
      <c r="T42" s="70"/>
      <c r="U42" s="70"/>
      <c r="V42" s="71"/>
      <c r="W42" s="119"/>
      <c r="X42" s="120"/>
      <c r="Y42" s="120"/>
      <c r="Z42" s="120"/>
      <c r="AA42" s="120"/>
      <c r="AB42" s="70"/>
      <c r="AC42" s="108"/>
      <c r="AD42" s="108"/>
      <c r="AE42" s="108"/>
      <c r="AF42" s="108"/>
      <c r="AG42" s="109"/>
      <c r="AH42" s="102"/>
      <c r="AI42" s="103"/>
      <c r="AJ42" s="69"/>
      <c r="AK42" s="71"/>
    </row>
    <row r="43" spans="2:37" ht="11.25" customHeight="1" x14ac:dyDescent="0.15">
      <c r="B43" s="104">
        <f t="shared" ref="B43" si="44">B41+1</f>
        <v>45033</v>
      </c>
      <c r="C43" s="105"/>
      <c r="D43" s="62">
        <f t="shared" ref="D43" si="45">WEEKDAY(B43)</f>
        <v>2</v>
      </c>
      <c r="E43" s="63"/>
      <c r="F43" s="66"/>
      <c r="G43" s="67"/>
      <c r="H43" s="67"/>
      <c r="I43" s="67"/>
      <c r="J43" s="67"/>
      <c r="K43" s="67"/>
      <c r="L43" s="68"/>
      <c r="M43" s="66"/>
      <c r="N43" s="67"/>
      <c r="O43" s="67"/>
      <c r="P43" s="67"/>
      <c r="Q43" s="67"/>
      <c r="R43" s="67"/>
      <c r="S43" s="68"/>
      <c r="T43" s="67"/>
      <c r="U43" s="67"/>
      <c r="V43" s="68"/>
      <c r="W43" s="117"/>
      <c r="X43" s="118"/>
      <c r="Y43" s="118"/>
      <c r="Z43" s="118"/>
      <c r="AA43" s="118"/>
      <c r="AB43" s="67" t="s">
        <v>58</v>
      </c>
      <c r="AC43" s="106"/>
      <c r="AD43" s="106"/>
      <c r="AE43" s="106"/>
      <c r="AF43" s="106"/>
      <c r="AG43" s="107"/>
      <c r="AH43" s="100" t="str">
        <f t="shared" ref="AH43" si="46">IF(AC43="","",AC43-W43)</f>
        <v/>
      </c>
      <c r="AI43" s="101"/>
      <c r="AJ43" s="66"/>
      <c r="AK43" s="68"/>
    </row>
    <row r="44" spans="2:37" ht="11.25" customHeight="1" x14ac:dyDescent="0.15">
      <c r="B44" s="78"/>
      <c r="C44" s="79"/>
      <c r="D44" s="64"/>
      <c r="E44" s="65"/>
      <c r="F44" s="69"/>
      <c r="G44" s="70"/>
      <c r="H44" s="70"/>
      <c r="I44" s="70"/>
      <c r="J44" s="70"/>
      <c r="K44" s="70"/>
      <c r="L44" s="71"/>
      <c r="M44" s="69"/>
      <c r="N44" s="70"/>
      <c r="O44" s="70"/>
      <c r="P44" s="70"/>
      <c r="Q44" s="70"/>
      <c r="R44" s="70"/>
      <c r="S44" s="71"/>
      <c r="T44" s="70"/>
      <c r="U44" s="70"/>
      <c r="V44" s="71"/>
      <c r="W44" s="119"/>
      <c r="X44" s="120"/>
      <c r="Y44" s="120"/>
      <c r="Z44" s="120"/>
      <c r="AA44" s="120"/>
      <c r="AB44" s="70"/>
      <c r="AC44" s="108"/>
      <c r="AD44" s="108"/>
      <c r="AE44" s="108"/>
      <c r="AF44" s="108"/>
      <c r="AG44" s="109"/>
      <c r="AH44" s="102"/>
      <c r="AI44" s="103"/>
      <c r="AJ44" s="69"/>
      <c r="AK44" s="71"/>
    </row>
    <row r="45" spans="2:37" ht="11.25" customHeight="1" x14ac:dyDescent="0.15">
      <c r="B45" s="104">
        <f t="shared" ref="B45" si="47">B43+1</f>
        <v>45034</v>
      </c>
      <c r="C45" s="105"/>
      <c r="D45" s="62">
        <f t="shared" ref="D45" si="48">WEEKDAY(B45)</f>
        <v>3</v>
      </c>
      <c r="E45" s="63"/>
      <c r="F45" s="66"/>
      <c r="G45" s="67"/>
      <c r="H45" s="67"/>
      <c r="I45" s="67"/>
      <c r="J45" s="67"/>
      <c r="K45" s="67"/>
      <c r="L45" s="68"/>
      <c r="M45" s="66"/>
      <c r="N45" s="67"/>
      <c r="O45" s="67"/>
      <c r="P45" s="67"/>
      <c r="Q45" s="67"/>
      <c r="R45" s="67"/>
      <c r="S45" s="68"/>
      <c r="T45" s="67"/>
      <c r="U45" s="67"/>
      <c r="V45" s="68"/>
      <c r="W45" s="117"/>
      <c r="X45" s="118"/>
      <c r="Y45" s="118"/>
      <c r="Z45" s="118"/>
      <c r="AA45" s="118"/>
      <c r="AB45" s="67" t="s">
        <v>58</v>
      </c>
      <c r="AC45" s="106"/>
      <c r="AD45" s="106"/>
      <c r="AE45" s="106"/>
      <c r="AF45" s="106"/>
      <c r="AG45" s="107"/>
      <c r="AH45" s="100" t="str">
        <f t="shared" ref="AH45" si="49">IF(AC45="","",AC45-W45)</f>
        <v/>
      </c>
      <c r="AI45" s="101"/>
      <c r="AJ45" s="66"/>
      <c r="AK45" s="68"/>
    </row>
    <row r="46" spans="2:37" ht="11.25" customHeight="1" x14ac:dyDescent="0.15">
      <c r="B46" s="78"/>
      <c r="C46" s="79"/>
      <c r="D46" s="64"/>
      <c r="E46" s="65"/>
      <c r="F46" s="69"/>
      <c r="G46" s="70"/>
      <c r="H46" s="70"/>
      <c r="I46" s="70"/>
      <c r="J46" s="70"/>
      <c r="K46" s="70"/>
      <c r="L46" s="71"/>
      <c r="M46" s="69"/>
      <c r="N46" s="70"/>
      <c r="O46" s="70"/>
      <c r="P46" s="70"/>
      <c r="Q46" s="70"/>
      <c r="R46" s="70"/>
      <c r="S46" s="71"/>
      <c r="T46" s="70"/>
      <c r="U46" s="70"/>
      <c r="V46" s="71"/>
      <c r="W46" s="119"/>
      <c r="X46" s="120"/>
      <c r="Y46" s="120"/>
      <c r="Z46" s="120"/>
      <c r="AA46" s="120"/>
      <c r="AB46" s="70"/>
      <c r="AC46" s="108"/>
      <c r="AD46" s="108"/>
      <c r="AE46" s="108"/>
      <c r="AF46" s="108"/>
      <c r="AG46" s="109"/>
      <c r="AH46" s="102"/>
      <c r="AI46" s="103"/>
      <c r="AJ46" s="69"/>
      <c r="AK46" s="71"/>
    </row>
    <row r="47" spans="2:37" ht="11.25" customHeight="1" x14ac:dyDescent="0.15">
      <c r="B47" s="104">
        <f t="shared" ref="B47" si="50">B45+1</f>
        <v>45035</v>
      </c>
      <c r="C47" s="105"/>
      <c r="D47" s="62">
        <f t="shared" ref="D47" si="51">WEEKDAY(B47)</f>
        <v>4</v>
      </c>
      <c r="E47" s="63"/>
      <c r="F47" s="66"/>
      <c r="G47" s="67"/>
      <c r="H47" s="67"/>
      <c r="I47" s="67"/>
      <c r="J47" s="67"/>
      <c r="K47" s="67"/>
      <c r="L47" s="68"/>
      <c r="M47" s="66"/>
      <c r="N47" s="67"/>
      <c r="O47" s="67"/>
      <c r="P47" s="67"/>
      <c r="Q47" s="67"/>
      <c r="R47" s="67"/>
      <c r="S47" s="68"/>
      <c r="T47" s="67"/>
      <c r="U47" s="67"/>
      <c r="V47" s="68"/>
      <c r="W47" s="117"/>
      <c r="X47" s="118"/>
      <c r="Y47" s="118"/>
      <c r="Z47" s="118"/>
      <c r="AA47" s="118"/>
      <c r="AB47" s="67" t="s">
        <v>58</v>
      </c>
      <c r="AC47" s="106"/>
      <c r="AD47" s="106"/>
      <c r="AE47" s="106"/>
      <c r="AF47" s="106"/>
      <c r="AG47" s="107"/>
      <c r="AH47" s="100" t="str">
        <f t="shared" ref="AH47" si="52">IF(AC47="","",AC47-W47)</f>
        <v/>
      </c>
      <c r="AI47" s="101"/>
      <c r="AJ47" s="66"/>
      <c r="AK47" s="68"/>
    </row>
    <row r="48" spans="2:37" ht="11.25" customHeight="1" x14ac:dyDescent="0.15">
      <c r="B48" s="78"/>
      <c r="C48" s="79"/>
      <c r="D48" s="64"/>
      <c r="E48" s="65"/>
      <c r="F48" s="69"/>
      <c r="G48" s="70"/>
      <c r="H48" s="70"/>
      <c r="I48" s="70"/>
      <c r="J48" s="70"/>
      <c r="K48" s="70"/>
      <c r="L48" s="71"/>
      <c r="M48" s="69"/>
      <c r="N48" s="70"/>
      <c r="O48" s="70"/>
      <c r="P48" s="70"/>
      <c r="Q48" s="70"/>
      <c r="R48" s="70"/>
      <c r="S48" s="71"/>
      <c r="T48" s="70"/>
      <c r="U48" s="70"/>
      <c r="V48" s="71"/>
      <c r="W48" s="119"/>
      <c r="X48" s="120"/>
      <c r="Y48" s="120"/>
      <c r="Z48" s="120"/>
      <c r="AA48" s="120"/>
      <c r="AB48" s="70"/>
      <c r="AC48" s="108"/>
      <c r="AD48" s="108"/>
      <c r="AE48" s="108"/>
      <c r="AF48" s="108"/>
      <c r="AG48" s="109"/>
      <c r="AH48" s="102"/>
      <c r="AI48" s="103"/>
      <c r="AJ48" s="69"/>
      <c r="AK48" s="71"/>
    </row>
    <row r="49" spans="2:37" ht="11.25" customHeight="1" x14ac:dyDescent="0.15">
      <c r="B49" s="104">
        <f t="shared" ref="B49" si="53">B47+1</f>
        <v>45036</v>
      </c>
      <c r="C49" s="105"/>
      <c r="D49" s="62">
        <f t="shared" ref="D49" si="54">WEEKDAY(B49)</f>
        <v>5</v>
      </c>
      <c r="E49" s="63"/>
      <c r="F49" s="66"/>
      <c r="G49" s="67"/>
      <c r="H49" s="67"/>
      <c r="I49" s="67"/>
      <c r="J49" s="67"/>
      <c r="K49" s="67"/>
      <c r="L49" s="68"/>
      <c r="M49" s="66"/>
      <c r="N49" s="67"/>
      <c r="O49" s="67"/>
      <c r="P49" s="67"/>
      <c r="Q49" s="67"/>
      <c r="R49" s="67"/>
      <c r="S49" s="68"/>
      <c r="T49" s="67"/>
      <c r="U49" s="67"/>
      <c r="V49" s="68"/>
      <c r="W49" s="117"/>
      <c r="X49" s="118"/>
      <c r="Y49" s="118"/>
      <c r="Z49" s="118"/>
      <c r="AA49" s="118"/>
      <c r="AB49" s="67" t="s">
        <v>58</v>
      </c>
      <c r="AC49" s="106"/>
      <c r="AD49" s="106"/>
      <c r="AE49" s="106"/>
      <c r="AF49" s="106"/>
      <c r="AG49" s="107"/>
      <c r="AH49" s="100" t="str">
        <f t="shared" ref="AH49" si="55">IF(AC49="","",AC49-W49)</f>
        <v/>
      </c>
      <c r="AI49" s="101"/>
      <c r="AJ49" s="66"/>
      <c r="AK49" s="68"/>
    </row>
    <row r="50" spans="2:37" ht="11.25" customHeight="1" x14ac:dyDescent="0.15">
      <c r="B50" s="78"/>
      <c r="C50" s="79"/>
      <c r="D50" s="64"/>
      <c r="E50" s="65"/>
      <c r="F50" s="69"/>
      <c r="G50" s="70"/>
      <c r="H50" s="70"/>
      <c r="I50" s="70"/>
      <c r="J50" s="70"/>
      <c r="K50" s="70"/>
      <c r="L50" s="71"/>
      <c r="M50" s="69"/>
      <c r="N50" s="70"/>
      <c r="O50" s="70"/>
      <c r="P50" s="70"/>
      <c r="Q50" s="70"/>
      <c r="R50" s="70"/>
      <c r="S50" s="71"/>
      <c r="T50" s="70"/>
      <c r="U50" s="70"/>
      <c r="V50" s="71"/>
      <c r="W50" s="119"/>
      <c r="X50" s="120"/>
      <c r="Y50" s="120"/>
      <c r="Z50" s="120"/>
      <c r="AA50" s="120"/>
      <c r="AB50" s="70"/>
      <c r="AC50" s="108"/>
      <c r="AD50" s="108"/>
      <c r="AE50" s="108"/>
      <c r="AF50" s="108"/>
      <c r="AG50" s="109"/>
      <c r="AH50" s="102"/>
      <c r="AI50" s="103"/>
      <c r="AJ50" s="69"/>
      <c r="AK50" s="71"/>
    </row>
    <row r="51" spans="2:37" ht="11.25" customHeight="1" x14ac:dyDescent="0.15">
      <c r="B51" s="104">
        <f t="shared" ref="B51" si="56">B49+1</f>
        <v>45037</v>
      </c>
      <c r="C51" s="105"/>
      <c r="D51" s="62">
        <f t="shared" ref="D51" si="57">WEEKDAY(B51)</f>
        <v>6</v>
      </c>
      <c r="E51" s="63"/>
      <c r="F51" s="66"/>
      <c r="G51" s="67"/>
      <c r="H51" s="67"/>
      <c r="I51" s="67"/>
      <c r="J51" s="67"/>
      <c r="K51" s="67"/>
      <c r="L51" s="68"/>
      <c r="M51" s="66"/>
      <c r="N51" s="67"/>
      <c r="O51" s="67"/>
      <c r="P51" s="67"/>
      <c r="Q51" s="67"/>
      <c r="R51" s="67"/>
      <c r="S51" s="68"/>
      <c r="T51" s="67"/>
      <c r="U51" s="67"/>
      <c r="V51" s="68"/>
      <c r="W51" s="117"/>
      <c r="X51" s="118"/>
      <c r="Y51" s="118"/>
      <c r="Z51" s="118"/>
      <c r="AA51" s="118"/>
      <c r="AB51" s="67" t="s">
        <v>58</v>
      </c>
      <c r="AC51" s="106"/>
      <c r="AD51" s="106"/>
      <c r="AE51" s="106"/>
      <c r="AF51" s="106"/>
      <c r="AG51" s="107"/>
      <c r="AH51" s="100" t="str">
        <f t="shared" ref="AH51" si="58">IF(AC51="","",AC51-W51)</f>
        <v/>
      </c>
      <c r="AI51" s="101"/>
      <c r="AJ51" s="66"/>
      <c r="AK51" s="68"/>
    </row>
    <row r="52" spans="2:37" ht="11.25" customHeight="1" x14ac:dyDescent="0.15">
      <c r="B52" s="78"/>
      <c r="C52" s="79"/>
      <c r="D52" s="64"/>
      <c r="E52" s="65"/>
      <c r="F52" s="69"/>
      <c r="G52" s="70"/>
      <c r="H52" s="70"/>
      <c r="I52" s="70"/>
      <c r="J52" s="70"/>
      <c r="K52" s="70"/>
      <c r="L52" s="71"/>
      <c r="M52" s="69"/>
      <c r="N52" s="70"/>
      <c r="O52" s="70"/>
      <c r="P52" s="70"/>
      <c r="Q52" s="70"/>
      <c r="R52" s="70"/>
      <c r="S52" s="71"/>
      <c r="T52" s="70"/>
      <c r="U52" s="70"/>
      <c r="V52" s="71"/>
      <c r="W52" s="119"/>
      <c r="X52" s="120"/>
      <c r="Y52" s="120"/>
      <c r="Z52" s="120"/>
      <c r="AA52" s="120"/>
      <c r="AB52" s="70"/>
      <c r="AC52" s="108"/>
      <c r="AD52" s="108"/>
      <c r="AE52" s="108"/>
      <c r="AF52" s="108"/>
      <c r="AG52" s="109"/>
      <c r="AH52" s="102"/>
      <c r="AI52" s="103"/>
      <c r="AJ52" s="69"/>
      <c r="AK52" s="71"/>
    </row>
    <row r="53" spans="2:37" ht="11.25" customHeight="1" x14ac:dyDescent="0.15">
      <c r="B53" s="104">
        <f t="shared" ref="B53" si="59">B51+1</f>
        <v>45038</v>
      </c>
      <c r="C53" s="105"/>
      <c r="D53" s="62">
        <f t="shared" ref="D53" si="60">WEEKDAY(B53)</f>
        <v>7</v>
      </c>
      <c r="E53" s="63"/>
      <c r="F53" s="66"/>
      <c r="G53" s="67"/>
      <c r="H53" s="67"/>
      <c r="I53" s="67"/>
      <c r="J53" s="67"/>
      <c r="K53" s="67"/>
      <c r="L53" s="68"/>
      <c r="M53" s="66"/>
      <c r="N53" s="67"/>
      <c r="O53" s="67"/>
      <c r="P53" s="67"/>
      <c r="Q53" s="67"/>
      <c r="R53" s="67"/>
      <c r="S53" s="68"/>
      <c r="T53" s="67"/>
      <c r="U53" s="67"/>
      <c r="V53" s="68"/>
      <c r="W53" s="117"/>
      <c r="X53" s="118"/>
      <c r="Y53" s="118"/>
      <c r="Z53" s="118"/>
      <c r="AA53" s="118"/>
      <c r="AB53" s="67" t="s">
        <v>58</v>
      </c>
      <c r="AC53" s="106"/>
      <c r="AD53" s="106"/>
      <c r="AE53" s="106"/>
      <c r="AF53" s="106"/>
      <c r="AG53" s="107"/>
      <c r="AH53" s="100" t="str">
        <f t="shared" ref="AH53" si="61">IF(AC53="","",AC53-W53)</f>
        <v/>
      </c>
      <c r="AI53" s="101"/>
      <c r="AJ53" s="66"/>
      <c r="AK53" s="68"/>
    </row>
    <row r="54" spans="2:37" ht="11.25" customHeight="1" x14ac:dyDescent="0.15">
      <c r="B54" s="78"/>
      <c r="C54" s="79"/>
      <c r="D54" s="64"/>
      <c r="E54" s="65"/>
      <c r="F54" s="69"/>
      <c r="G54" s="70"/>
      <c r="H54" s="70"/>
      <c r="I54" s="70"/>
      <c r="J54" s="70"/>
      <c r="K54" s="70"/>
      <c r="L54" s="71"/>
      <c r="M54" s="69"/>
      <c r="N54" s="70"/>
      <c r="O54" s="70"/>
      <c r="P54" s="70"/>
      <c r="Q54" s="70"/>
      <c r="R54" s="70"/>
      <c r="S54" s="71"/>
      <c r="T54" s="70"/>
      <c r="U54" s="70"/>
      <c r="V54" s="71"/>
      <c r="W54" s="119"/>
      <c r="X54" s="120"/>
      <c r="Y54" s="120"/>
      <c r="Z54" s="120"/>
      <c r="AA54" s="120"/>
      <c r="AB54" s="70"/>
      <c r="AC54" s="108"/>
      <c r="AD54" s="108"/>
      <c r="AE54" s="108"/>
      <c r="AF54" s="108"/>
      <c r="AG54" s="109"/>
      <c r="AH54" s="102"/>
      <c r="AI54" s="103"/>
      <c r="AJ54" s="69"/>
      <c r="AK54" s="71"/>
    </row>
    <row r="55" spans="2:37" ht="11.25" customHeight="1" x14ac:dyDescent="0.15">
      <c r="B55" s="104">
        <f t="shared" ref="B55" si="62">B53+1</f>
        <v>45039</v>
      </c>
      <c r="C55" s="105"/>
      <c r="D55" s="62">
        <f t="shared" ref="D55" si="63">WEEKDAY(B55)</f>
        <v>1</v>
      </c>
      <c r="E55" s="63"/>
      <c r="F55" s="66"/>
      <c r="G55" s="67"/>
      <c r="H55" s="67"/>
      <c r="I55" s="67"/>
      <c r="J55" s="67"/>
      <c r="K55" s="67"/>
      <c r="L55" s="68"/>
      <c r="M55" s="66"/>
      <c r="N55" s="67"/>
      <c r="O55" s="67"/>
      <c r="P55" s="67"/>
      <c r="Q55" s="67"/>
      <c r="R55" s="67"/>
      <c r="S55" s="68"/>
      <c r="T55" s="67"/>
      <c r="U55" s="67"/>
      <c r="V55" s="68"/>
      <c r="W55" s="117"/>
      <c r="X55" s="118"/>
      <c r="Y55" s="118"/>
      <c r="Z55" s="118"/>
      <c r="AA55" s="118"/>
      <c r="AB55" s="67" t="s">
        <v>58</v>
      </c>
      <c r="AC55" s="106"/>
      <c r="AD55" s="106"/>
      <c r="AE55" s="106"/>
      <c r="AF55" s="106"/>
      <c r="AG55" s="107"/>
      <c r="AH55" s="100" t="str">
        <f t="shared" ref="AH55" si="64">IF(AC55="","",AC55-W55)</f>
        <v/>
      </c>
      <c r="AI55" s="101"/>
      <c r="AJ55" s="66"/>
      <c r="AK55" s="68"/>
    </row>
    <row r="56" spans="2:37" ht="11.25" customHeight="1" x14ac:dyDescent="0.15">
      <c r="B56" s="78"/>
      <c r="C56" s="79"/>
      <c r="D56" s="64"/>
      <c r="E56" s="65"/>
      <c r="F56" s="69"/>
      <c r="G56" s="70"/>
      <c r="H56" s="70"/>
      <c r="I56" s="70"/>
      <c r="J56" s="70"/>
      <c r="K56" s="70"/>
      <c r="L56" s="71"/>
      <c r="M56" s="69"/>
      <c r="N56" s="70"/>
      <c r="O56" s="70"/>
      <c r="P56" s="70"/>
      <c r="Q56" s="70"/>
      <c r="R56" s="70"/>
      <c r="S56" s="71"/>
      <c r="T56" s="70"/>
      <c r="U56" s="70"/>
      <c r="V56" s="71"/>
      <c r="W56" s="119"/>
      <c r="X56" s="120"/>
      <c r="Y56" s="120"/>
      <c r="Z56" s="120"/>
      <c r="AA56" s="120"/>
      <c r="AB56" s="70"/>
      <c r="AC56" s="108"/>
      <c r="AD56" s="108"/>
      <c r="AE56" s="108"/>
      <c r="AF56" s="108"/>
      <c r="AG56" s="109"/>
      <c r="AH56" s="102"/>
      <c r="AI56" s="103"/>
      <c r="AJ56" s="69"/>
      <c r="AK56" s="71"/>
    </row>
    <row r="57" spans="2:37" ht="11.25" customHeight="1" x14ac:dyDescent="0.15">
      <c r="B57" s="104">
        <f t="shared" ref="B57" si="65">B55+1</f>
        <v>45040</v>
      </c>
      <c r="C57" s="105"/>
      <c r="D57" s="62">
        <f t="shared" ref="D57" si="66">WEEKDAY(B57)</f>
        <v>2</v>
      </c>
      <c r="E57" s="63"/>
      <c r="F57" s="66"/>
      <c r="G57" s="67"/>
      <c r="H57" s="67"/>
      <c r="I57" s="67"/>
      <c r="J57" s="67"/>
      <c r="K57" s="67"/>
      <c r="L57" s="68"/>
      <c r="M57" s="66"/>
      <c r="N57" s="67"/>
      <c r="O57" s="67"/>
      <c r="P57" s="67"/>
      <c r="Q57" s="67"/>
      <c r="R57" s="67"/>
      <c r="S57" s="68"/>
      <c r="T57" s="67"/>
      <c r="U57" s="67"/>
      <c r="V57" s="68"/>
      <c r="W57" s="117"/>
      <c r="X57" s="118"/>
      <c r="Y57" s="118"/>
      <c r="Z57" s="118"/>
      <c r="AA57" s="118"/>
      <c r="AB57" s="67" t="s">
        <v>58</v>
      </c>
      <c r="AC57" s="106"/>
      <c r="AD57" s="106"/>
      <c r="AE57" s="106"/>
      <c r="AF57" s="106"/>
      <c r="AG57" s="107"/>
      <c r="AH57" s="100" t="str">
        <f t="shared" ref="AH57" si="67">IF(AC57="","",AC57-W57)</f>
        <v/>
      </c>
      <c r="AI57" s="101"/>
      <c r="AJ57" s="66"/>
      <c r="AK57" s="68"/>
    </row>
    <row r="58" spans="2:37" ht="11.25" customHeight="1" x14ac:dyDescent="0.15">
      <c r="B58" s="78"/>
      <c r="C58" s="79"/>
      <c r="D58" s="64"/>
      <c r="E58" s="65"/>
      <c r="F58" s="69"/>
      <c r="G58" s="70"/>
      <c r="H58" s="70"/>
      <c r="I58" s="70"/>
      <c r="J58" s="70"/>
      <c r="K58" s="70"/>
      <c r="L58" s="71"/>
      <c r="M58" s="69"/>
      <c r="N58" s="70"/>
      <c r="O58" s="70"/>
      <c r="P58" s="70"/>
      <c r="Q58" s="70"/>
      <c r="R58" s="70"/>
      <c r="S58" s="71"/>
      <c r="T58" s="70"/>
      <c r="U58" s="70"/>
      <c r="V58" s="71"/>
      <c r="W58" s="119"/>
      <c r="X58" s="120"/>
      <c r="Y58" s="120"/>
      <c r="Z58" s="120"/>
      <c r="AA58" s="120"/>
      <c r="AB58" s="70"/>
      <c r="AC58" s="108"/>
      <c r="AD58" s="108"/>
      <c r="AE58" s="108"/>
      <c r="AF58" s="108"/>
      <c r="AG58" s="109"/>
      <c r="AH58" s="102"/>
      <c r="AI58" s="103"/>
      <c r="AJ58" s="69"/>
      <c r="AK58" s="71"/>
    </row>
    <row r="59" spans="2:37" ht="11.25" customHeight="1" x14ac:dyDescent="0.15">
      <c r="B59" s="104">
        <f t="shared" ref="B59" si="68">B57+1</f>
        <v>45041</v>
      </c>
      <c r="C59" s="105"/>
      <c r="D59" s="62">
        <f t="shared" ref="D59" si="69">WEEKDAY(B59)</f>
        <v>3</v>
      </c>
      <c r="E59" s="63"/>
      <c r="F59" s="66"/>
      <c r="G59" s="67"/>
      <c r="H59" s="67"/>
      <c r="I59" s="67"/>
      <c r="J59" s="67"/>
      <c r="K59" s="67"/>
      <c r="L59" s="68"/>
      <c r="M59" s="66"/>
      <c r="N59" s="67"/>
      <c r="O59" s="67"/>
      <c r="P59" s="67"/>
      <c r="Q59" s="67"/>
      <c r="R59" s="67"/>
      <c r="S59" s="68"/>
      <c r="T59" s="67"/>
      <c r="U59" s="67"/>
      <c r="V59" s="68"/>
      <c r="W59" s="117"/>
      <c r="X59" s="118"/>
      <c r="Y59" s="118"/>
      <c r="Z59" s="118"/>
      <c r="AA59" s="118"/>
      <c r="AB59" s="67" t="s">
        <v>58</v>
      </c>
      <c r="AC59" s="106"/>
      <c r="AD59" s="106"/>
      <c r="AE59" s="106"/>
      <c r="AF59" s="106"/>
      <c r="AG59" s="107"/>
      <c r="AH59" s="100" t="str">
        <f t="shared" ref="AH59" si="70">IF(AC59="","",AC59-W59)</f>
        <v/>
      </c>
      <c r="AI59" s="101"/>
      <c r="AJ59" s="66"/>
      <c r="AK59" s="68"/>
    </row>
    <row r="60" spans="2:37" ht="11.25" customHeight="1" x14ac:dyDescent="0.15">
      <c r="B60" s="78"/>
      <c r="C60" s="79"/>
      <c r="D60" s="64"/>
      <c r="E60" s="65"/>
      <c r="F60" s="69"/>
      <c r="G60" s="70"/>
      <c r="H60" s="70"/>
      <c r="I60" s="70"/>
      <c r="J60" s="70"/>
      <c r="K60" s="70"/>
      <c r="L60" s="71"/>
      <c r="M60" s="69"/>
      <c r="N60" s="70"/>
      <c r="O60" s="70"/>
      <c r="P60" s="70"/>
      <c r="Q60" s="70"/>
      <c r="R60" s="70"/>
      <c r="S60" s="71"/>
      <c r="T60" s="70"/>
      <c r="U60" s="70"/>
      <c r="V60" s="71"/>
      <c r="W60" s="119"/>
      <c r="X60" s="120"/>
      <c r="Y60" s="120"/>
      <c r="Z60" s="120"/>
      <c r="AA60" s="120"/>
      <c r="AB60" s="70"/>
      <c r="AC60" s="108"/>
      <c r="AD60" s="108"/>
      <c r="AE60" s="108"/>
      <c r="AF60" s="108"/>
      <c r="AG60" s="109"/>
      <c r="AH60" s="102"/>
      <c r="AI60" s="103"/>
      <c r="AJ60" s="69"/>
      <c r="AK60" s="71"/>
    </row>
    <row r="61" spans="2:37" ht="11.25" customHeight="1" x14ac:dyDescent="0.15">
      <c r="B61" s="104">
        <f t="shared" ref="B61" si="71">B59+1</f>
        <v>45042</v>
      </c>
      <c r="C61" s="105"/>
      <c r="D61" s="62">
        <f t="shared" ref="D61" si="72">WEEKDAY(B61)</f>
        <v>4</v>
      </c>
      <c r="E61" s="63"/>
      <c r="F61" s="66"/>
      <c r="G61" s="67"/>
      <c r="H61" s="67"/>
      <c r="I61" s="67"/>
      <c r="J61" s="67"/>
      <c r="K61" s="67"/>
      <c r="L61" s="68"/>
      <c r="M61" s="66"/>
      <c r="N61" s="67"/>
      <c r="O61" s="67"/>
      <c r="P61" s="67"/>
      <c r="Q61" s="67"/>
      <c r="R61" s="67"/>
      <c r="S61" s="68"/>
      <c r="T61" s="67"/>
      <c r="U61" s="67"/>
      <c r="V61" s="68"/>
      <c r="W61" s="117"/>
      <c r="X61" s="118"/>
      <c r="Y61" s="118"/>
      <c r="Z61" s="118"/>
      <c r="AA61" s="118"/>
      <c r="AB61" s="67" t="s">
        <v>58</v>
      </c>
      <c r="AC61" s="106"/>
      <c r="AD61" s="106"/>
      <c r="AE61" s="106"/>
      <c r="AF61" s="106"/>
      <c r="AG61" s="107"/>
      <c r="AH61" s="100" t="str">
        <f t="shared" ref="AH61" si="73">IF(AC61="","",AC61-W61)</f>
        <v/>
      </c>
      <c r="AI61" s="101"/>
      <c r="AJ61" s="66"/>
      <c r="AK61" s="68"/>
    </row>
    <row r="62" spans="2:37" ht="11.25" customHeight="1" x14ac:dyDescent="0.15">
      <c r="B62" s="78"/>
      <c r="C62" s="79"/>
      <c r="D62" s="64"/>
      <c r="E62" s="65"/>
      <c r="F62" s="69"/>
      <c r="G62" s="70"/>
      <c r="H62" s="70"/>
      <c r="I62" s="70"/>
      <c r="J62" s="70"/>
      <c r="K62" s="70"/>
      <c r="L62" s="71"/>
      <c r="M62" s="69"/>
      <c r="N62" s="70"/>
      <c r="O62" s="70"/>
      <c r="P62" s="70"/>
      <c r="Q62" s="70"/>
      <c r="R62" s="70"/>
      <c r="S62" s="71"/>
      <c r="T62" s="70"/>
      <c r="U62" s="70"/>
      <c r="V62" s="71"/>
      <c r="W62" s="119"/>
      <c r="X62" s="120"/>
      <c r="Y62" s="120"/>
      <c r="Z62" s="120"/>
      <c r="AA62" s="120"/>
      <c r="AB62" s="70"/>
      <c r="AC62" s="108"/>
      <c r="AD62" s="108"/>
      <c r="AE62" s="108"/>
      <c r="AF62" s="108"/>
      <c r="AG62" s="109"/>
      <c r="AH62" s="102"/>
      <c r="AI62" s="103"/>
      <c r="AJ62" s="69"/>
      <c r="AK62" s="71"/>
    </row>
    <row r="63" spans="2:37" ht="11.25" customHeight="1" x14ac:dyDescent="0.15">
      <c r="B63" s="104">
        <f t="shared" ref="B63" si="74">B61+1</f>
        <v>45043</v>
      </c>
      <c r="C63" s="105"/>
      <c r="D63" s="62">
        <f t="shared" ref="D63" si="75">WEEKDAY(B63)</f>
        <v>5</v>
      </c>
      <c r="E63" s="63"/>
      <c r="F63" s="66"/>
      <c r="G63" s="67"/>
      <c r="H63" s="67"/>
      <c r="I63" s="67"/>
      <c r="J63" s="67"/>
      <c r="K63" s="67"/>
      <c r="L63" s="68"/>
      <c r="M63" s="66"/>
      <c r="N63" s="67"/>
      <c r="O63" s="67"/>
      <c r="P63" s="67"/>
      <c r="Q63" s="67"/>
      <c r="R63" s="67"/>
      <c r="S63" s="68"/>
      <c r="T63" s="67"/>
      <c r="U63" s="67"/>
      <c r="V63" s="68"/>
      <c r="W63" s="117"/>
      <c r="X63" s="118"/>
      <c r="Y63" s="118"/>
      <c r="Z63" s="118"/>
      <c r="AA63" s="118"/>
      <c r="AB63" s="67" t="s">
        <v>58</v>
      </c>
      <c r="AC63" s="106"/>
      <c r="AD63" s="106"/>
      <c r="AE63" s="106"/>
      <c r="AF63" s="106"/>
      <c r="AG63" s="107"/>
      <c r="AH63" s="100" t="str">
        <f t="shared" ref="AH63" si="76">IF(AC63="","",AC63-W63)</f>
        <v/>
      </c>
      <c r="AI63" s="101"/>
      <c r="AJ63" s="66"/>
      <c r="AK63" s="68"/>
    </row>
    <row r="64" spans="2:37" ht="11.25" customHeight="1" x14ac:dyDescent="0.15">
      <c r="B64" s="78"/>
      <c r="C64" s="79"/>
      <c r="D64" s="64"/>
      <c r="E64" s="65"/>
      <c r="F64" s="69"/>
      <c r="G64" s="70"/>
      <c r="H64" s="70"/>
      <c r="I64" s="70"/>
      <c r="J64" s="70"/>
      <c r="K64" s="70"/>
      <c r="L64" s="71"/>
      <c r="M64" s="69"/>
      <c r="N64" s="70"/>
      <c r="O64" s="70"/>
      <c r="P64" s="70"/>
      <c r="Q64" s="70"/>
      <c r="R64" s="70"/>
      <c r="S64" s="71"/>
      <c r="T64" s="70"/>
      <c r="U64" s="70"/>
      <c r="V64" s="71"/>
      <c r="W64" s="119"/>
      <c r="X64" s="120"/>
      <c r="Y64" s="120"/>
      <c r="Z64" s="120"/>
      <c r="AA64" s="120"/>
      <c r="AB64" s="70"/>
      <c r="AC64" s="108"/>
      <c r="AD64" s="108"/>
      <c r="AE64" s="108"/>
      <c r="AF64" s="108"/>
      <c r="AG64" s="109"/>
      <c r="AH64" s="102"/>
      <c r="AI64" s="103"/>
      <c r="AJ64" s="69"/>
      <c r="AK64" s="71"/>
    </row>
    <row r="65" spans="2:46" ht="11.25" customHeight="1" x14ac:dyDescent="0.15">
      <c r="B65" s="104">
        <f t="shared" ref="B65" si="77">B63+1</f>
        <v>45044</v>
      </c>
      <c r="C65" s="105"/>
      <c r="D65" s="62">
        <f t="shared" ref="D65" si="78">WEEKDAY(B65)</f>
        <v>6</v>
      </c>
      <c r="E65" s="63"/>
      <c r="F65" s="66"/>
      <c r="G65" s="67"/>
      <c r="H65" s="67"/>
      <c r="I65" s="67"/>
      <c r="J65" s="67"/>
      <c r="K65" s="67"/>
      <c r="L65" s="68"/>
      <c r="M65" s="66"/>
      <c r="N65" s="67"/>
      <c r="O65" s="67"/>
      <c r="P65" s="67"/>
      <c r="Q65" s="67"/>
      <c r="R65" s="67"/>
      <c r="S65" s="68"/>
      <c r="T65" s="67"/>
      <c r="U65" s="67"/>
      <c r="V65" s="68"/>
      <c r="W65" s="117"/>
      <c r="X65" s="118"/>
      <c r="Y65" s="118"/>
      <c r="Z65" s="118"/>
      <c r="AA65" s="118"/>
      <c r="AB65" s="67" t="s">
        <v>58</v>
      </c>
      <c r="AC65" s="106"/>
      <c r="AD65" s="106"/>
      <c r="AE65" s="106"/>
      <c r="AF65" s="106"/>
      <c r="AG65" s="107"/>
      <c r="AH65" s="100" t="str">
        <f t="shared" ref="AH65" si="79">IF(AC65="","",AC65-W65)</f>
        <v/>
      </c>
      <c r="AI65" s="101"/>
      <c r="AJ65" s="66"/>
      <c r="AK65" s="68"/>
    </row>
    <row r="66" spans="2:46" ht="11.25" customHeight="1" x14ac:dyDescent="0.15">
      <c r="B66" s="78"/>
      <c r="C66" s="79"/>
      <c r="D66" s="64"/>
      <c r="E66" s="65"/>
      <c r="F66" s="69"/>
      <c r="G66" s="70"/>
      <c r="H66" s="70"/>
      <c r="I66" s="70"/>
      <c r="J66" s="70"/>
      <c r="K66" s="70"/>
      <c r="L66" s="71"/>
      <c r="M66" s="69"/>
      <c r="N66" s="70"/>
      <c r="O66" s="70"/>
      <c r="P66" s="70"/>
      <c r="Q66" s="70"/>
      <c r="R66" s="70"/>
      <c r="S66" s="71"/>
      <c r="T66" s="70"/>
      <c r="U66" s="70"/>
      <c r="V66" s="71"/>
      <c r="W66" s="119"/>
      <c r="X66" s="120"/>
      <c r="Y66" s="120"/>
      <c r="Z66" s="120"/>
      <c r="AA66" s="120"/>
      <c r="AB66" s="70"/>
      <c r="AC66" s="108"/>
      <c r="AD66" s="108"/>
      <c r="AE66" s="108"/>
      <c r="AF66" s="108"/>
      <c r="AG66" s="109"/>
      <c r="AH66" s="102"/>
      <c r="AI66" s="103"/>
      <c r="AJ66" s="69"/>
      <c r="AK66" s="71"/>
    </row>
    <row r="67" spans="2:46" ht="11.25" customHeight="1" x14ac:dyDescent="0.15">
      <c r="B67" s="104">
        <f t="shared" ref="B67" si="80">B65+1</f>
        <v>45045</v>
      </c>
      <c r="C67" s="105"/>
      <c r="D67" s="62">
        <f t="shared" ref="D67" si="81">WEEKDAY(B67)</f>
        <v>7</v>
      </c>
      <c r="E67" s="63"/>
      <c r="F67" s="66"/>
      <c r="G67" s="67"/>
      <c r="H67" s="67"/>
      <c r="I67" s="67"/>
      <c r="J67" s="67"/>
      <c r="K67" s="67"/>
      <c r="L67" s="68"/>
      <c r="M67" s="66"/>
      <c r="N67" s="67"/>
      <c r="O67" s="67"/>
      <c r="P67" s="67"/>
      <c r="Q67" s="67"/>
      <c r="R67" s="67"/>
      <c r="S67" s="68"/>
      <c r="T67" s="67"/>
      <c r="U67" s="67"/>
      <c r="V67" s="68"/>
      <c r="W67" s="117"/>
      <c r="X67" s="118"/>
      <c r="Y67" s="118"/>
      <c r="Z67" s="118"/>
      <c r="AA67" s="118"/>
      <c r="AB67" s="67" t="s">
        <v>58</v>
      </c>
      <c r="AC67" s="106"/>
      <c r="AD67" s="106"/>
      <c r="AE67" s="106"/>
      <c r="AF67" s="106"/>
      <c r="AG67" s="107"/>
      <c r="AH67" s="100" t="str">
        <f t="shared" ref="AH67" si="82">IF(AC67="","",AC67-W67)</f>
        <v/>
      </c>
      <c r="AI67" s="101"/>
      <c r="AJ67" s="66"/>
      <c r="AK67" s="68"/>
    </row>
    <row r="68" spans="2:46" ht="11.25" customHeight="1" x14ac:dyDescent="0.15">
      <c r="B68" s="78"/>
      <c r="C68" s="79"/>
      <c r="D68" s="64"/>
      <c r="E68" s="65"/>
      <c r="F68" s="69"/>
      <c r="G68" s="70"/>
      <c r="H68" s="70"/>
      <c r="I68" s="70"/>
      <c r="J68" s="70"/>
      <c r="K68" s="70"/>
      <c r="L68" s="71"/>
      <c r="M68" s="69"/>
      <c r="N68" s="70"/>
      <c r="O68" s="70"/>
      <c r="P68" s="70"/>
      <c r="Q68" s="70"/>
      <c r="R68" s="70"/>
      <c r="S68" s="71"/>
      <c r="T68" s="70"/>
      <c r="U68" s="70"/>
      <c r="V68" s="71"/>
      <c r="W68" s="119"/>
      <c r="X68" s="120"/>
      <c r="Y68" s="120"/>
      <c r="Z68" s="120"/>
      <c r="AA68" s="120"/>
      <c r="AB68" s="70"/>
      <c r="AC68" s="108"/>
      <c r="AD68" s="108"/>
      <c r="AE68" s="108"/>
      <c r="AF68" s="108"/>
      <c r="AG68" s="109"/>
      <c r="AH68" s="102"/>
      <c r="AI68" s="103"/>
      <c r="AJ68" s="69"/>
      <c r="AK68" s="71"/>
    </row>
    <row r="69" spans="2:46" ht="11.25" customHeight="1" x14ac:dyDescent="0.15">
      <c r="B69" s="104">
        <f t="shared" ref="B69" si="83">B67+1</f>
        <v>45046</v>
      </c>
      <c r="C69" s="105"/>
      <c r="D69" s="62">
        <f t="shared" ref="D69" si="84">WEEKDAY(B69)</f>
        <v>1</v>
      </c>
      <c r="E69" s="63"/>
      <c r="F69" s="66"/>
      <c r="G69" s="67"/>
      <c r="H69" s="67"/>
      <c r="I69" s="67"/>
      <c r="J69" s="67"/>
      <c r="K69" s="67"/>
      <c r="L69" s="68"/>
      <c r="M69" s="66"/>
      <c r="N69" s="67"/>
      <c r="O69" s="67"/>
      <c r="P69" s="67"/>
      <c r="Q69" s="67"/>
      <c r="R69" s="67"/>
      <c r="S69" s="68"/>
      <c r="T69" s="67"/>
      <c r="U69" s="67"/>
      <c r="V69" s="68"/>
      <c r="W69" s="117"/>
      <c r="X69" s="118"/>
      <c r="Y69" s="118"/>
      <c r="Z69" s="118"/>
      <c r="AA69" s="118"/>
      <c r="AB69" s="67" t="s">
        <v>58</v>
      </c>
      <c r="AC69" s="106"/>
      <c r="AD69" s="106"/>
      <c r="AE69" s="106"/>
      <c r="AF69" s="106"/>
      <c r="AG69" s="107"/>
      <c r="AH69" s="100" t="str">
        <f t="shared" ref="AH69" si="85">IF(AC69="","",AC69-W69)</f>
        <v/>
      </c>
      <c r="AI69" s="101"/>
      <c r="AJ69" s="66"/>
      <c r="AK69" s="68"/>
    </row>
    <row r="70" spans="2:46" ht="11.25" customHeight="1" x14ac:dyDescent="0.15">
      <c r="B70" s="78"/>
      <c r="C70" s="79"/>
      <c r="D70" s="64"/>
      <c r="E70" s="65"/>
      <c r="F70" s="69"/>
      <c r="G70" s="70"/>
      <c r="H70" s="70"/>
      <c r="I70" s="70"/>
      <c r="J70" s="70"/>
      <c r="K70" s="70"/>
      <c r="L70" s="71"/>
      <c r="M70" s="69"/>
      <c r="N70" s="70"/>
      <c r="O70" s="70"/>
      <c r="P70" s="70"/>
      <c r="Q70" s="70"/>
      <c r="R70" s="70"/>
      <c r="S70" s="71"/>
      <c r="T70" s="70"/>
      <c r="U70" s="70"/>
      <c r="V70" s="71"/>
      <c r="W70" s="119"/>
      <c r="X70" s="120"/>
      <c r="Y70" s="120"/>
      <c r="Z70" s="120"/>
      <c r="AA70" s="120"/>
      <c r="AB70" s="70"/>
      <c r="AC70" s="108"/>
      <c r="AD70" s="108"/>
      <c r="AE70" s="108"/>
      <c r="AF70" s="108"/>
      <c r="AG70" s="109"/>
      <c r="AH70" s="102"/>
      <c r="AI70" s="103"/>
      <c r="AJ70" s="69"/>
      <c r="AK70" s="71"/>
    </row>
    <row r="71" spans="2:46" ht="11.25" customHeight="1" x14ac:dyDescent="0.15">
      <c r="B71" s="104">
        <f t="shared" ref="B71" si="86">B69+1</f>
        <v>45047</v>
      </c>
      <c r="C71" s="105"/>
      <c r="D71" s="62">
        <f t="shared" ref="D71" si="87">WEEKDAY(B71)</f>
        <v>2</v>
      </c>
      <c r="E71" s="63"/>
      <c r="F71" s="66"/>
      <c r="G71" s="67"/>
      <c r="H71" s="67"/>
      <c r="I71" s="67"/>
      <c r="J71" s="67"/>
      <c r="K71" s="67"/>
      <c r="L71" s="68"/>
      <c r="M71" s="66"/>
      <c r="N71" s="67"/>
      <c r="O71" s="67"/>
      <c r="P71" s="67"/>
      <c r="Q71" s="67"/>
      <c r="R71" s="67"/>
      <c r="S71" s="68"/>
      <c r="T71" s="67"/>
      <c r="U71" s="67"/>
      <c r="V71" s="68"/>
      <c r="W71" s="117"/>
      <c r="X71" s="118"/>
      <c r="Y71" s="118"/>
      <c r="Z71" s="118"/>
      <c r="AA71" s="118"/>
      <c r="AB71" s="67" t="s">
        <v>58</v>
      </c>
      <c r="AC71" s="106"/>
      <c r="AD71" s="106"/>
      <c r="AE71" s="106"/>
      <c r="AF71" s="106"/>
      <c r="AG71" s="107"/>
      <c r="AH71" s="100" t="str">
        <f t="shared" ref="AH71" si="88">IF(AC71="","",AC71-W71)</f>
        <v/>
      </c>
      <c r="AI71" s="101"/>
      <c r="AJ71" s="66"/>
      <c r="AK71" s="68"/>
    </row>
    <row r="72" spans="2:46" ht="11.25" customHeight="1" thickBot="1" x14ac:dyDescent="0.2">
      <c r="B72" s="139"/>
      <c r="C72" s="140"/>
      <c r="D72" s="141"/>
      <c r="E72" s="142"/>
      <c r="F72" s="87"/>
      <c r="G72" s="90"/>
      <c r="H72" s="90"/>
      <c r="I72" s="90"/>
      <c r="J72" s="90"/>
      <c r="K72" s="90"/>
      <c r="L72" s="88"/>
      <c r="M72" s="87"/>
      <c r="N72" s="90"/>
      <c r="O72" s="90"/>
      <c r="P72" s="90"/>
      <c r="Q72" s="90"/>
      <c r="R72" s="90"/>
      <c r="S72" s="88"/>
      <c r="T72" s="90"/>
      <c r="U72" s="90"/>
      <c r="V72" s="88"/>
      <c r="W72" s="132"/>
      <c r="X72" s="133"/>
      <c r="Y72" s="133"/>
      <c r="Z72" s="133"/>
      <c r="AA72" s="133"/>
      <c r="AB72" s="90"/>
      <c r="AC72" s="121"/>
      <c r="AD72" s="121"/>
      <c r="AE72" s="121"/>
      <c r="AF72" s="121"/>
      <c r="AG72" s="122"/>
      <c r="AH72" s="130"/>
      <c r="AI72" s="131"/>
      <c r="AJ72" s="87"/>
      <c r="AK72" s="88"/>
    </row>
    <row r="73" spans="2:46" ht="6" customHeight="1" thickTop="1" x14ac:dyDescent="0.1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5"/>
      <c r="N73" s="5"/>
      <c r="O73" s="5"/>
      <c r="P73" s="5"/>
      <c r="Q73" s="5"/>
      <c r="R73" s="5"/>
      <c r="S73" s="5"/>
      <c r="T73" s="5"/>
      <c r="U73" s="5"/>
      <c r="V73" s="5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46" ht="26.25" customHeight="1" x14ac:dyDescent="0.15">
      <c r="H74" s="123" t="s">
        <v>9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40">
        <f>COUNTIF(M11:S72,"休養日")</f>
        <v>0</v>
      </c>
      <c r="T74" s="6" t="s">
        <v>3</v>
      </c>
      <c r="U74" s="1"/>
      <c r="W74" s="123" t="s">
        <v>10</v>
      </c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4">
        <f>SUM(AH11:AI72)</f>
        <v>0</v>
      </c>
      <c r="AI74" s="125"/>
      <c r="AJ74" s="98" t="s">
        <v>11</v>
      </c>
      <c r="AK74" s="99"/>
      <c r="AT74" s="9"/>
    </row>
    <row r="75" spans="2:46" ht="3.75" customHeight="1" x14ac:dyDescent="0.15"/>
    <row r="76" spans="2:46" ht="26.25" customHeight="1" x14ac:dyDescent="0.15">
      <c r="H76" s="123" t="s">
        <v>12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40"/>
      <c r="T76" s="6" t="s">
        <v>3</v>
      </c>
      <c r="U76" s="1"/>
      <c r="W76" s="123" t="s">
        <v>13</v>
      </c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4"/>
      <c r="AI76" s="125"/>
      <c r="AJ76" s="98" t="s">
        <v>11</v>
      </c>
      <c r="AK76" s="99"/>
    </row>
  </sheetData>
  <mergeCells count="341">
    <mergeCell ref="B7:E7"/>
    <mergeCell ref="F7:G7"/>
    <mergeCell ref="H7:J7"/>
    <mergeCell ref="K7:U7"/>
    <mergeCell ref="V7:Y7"/>
    <mergeCell ref="Z7:AA7"/>
    <mergeCell ref="AM1:AQ1"/>
    <mergeCell ref="AN3:AO3"/>
    <mergeCell ref="W5:Z5"/>
    <mergeCell ref="AB5:AJ5"/>
    <mergeCell ref="AB7:AC7"/>
    <mergeCell ref="AD7:AH7"/>
    <mergeCell ref="AI7:AJ7"/>
    <mergeCell ref="B1:V1"/>
    <mergeCell ref="B3:AK3"/>
    <mergeCell ref="AJ9:AK10"/>
    <mergeCell ref="B11:C12"/>
    <mergeCell ref="D11:E12"/>
    <mergeCell ref="F11:L12"/>
    <mergeCell ref="M11:S12"/>
    <mergeCell ref="T11:V12"/>
    <mergeCell ref="W11:AA12"/>
    <mergeCell ref="AB11:AB12"/>
    <mergeCell ref="AC11:AG12"/>
    <mergeCell ref="AH11:AI12"/>
    <mergeCell ref="AJ11:AK12"/>
    <mergeCell ref="B9:C10"/>
    <mergeCell ref="D9:E10"/>
    <mergeCell ref="F9:L10"/>
    <mergeCell ref="M9:S10"/>
    <mergeCell ref="T9:V10"/>
    <mergeCell ref="W9:AG10"/>
    <mergeCell ref="AH9:AI10"/>
    <mergeCell ref="AJ13:AK14"/>
    <mergeCell ref="B15:C16"/>
    <mergeCell ref="D15:E16"/>
    <mergeCell ref="F15:L16"/>
    <mergeCell ref="M15:S16"/>
    <mergeCell ref="T15:V16"/>
    <mergeCell ref="W15:AA16"/>
    <mergeCell ref="AB15:AB16"/>
    <mergeCell ref="AC15:AG16"/>
    <mergeCell ref="AH15:AI16"/>
    <mergeCell ref="AJ15:AK16"/>
    <mergeCell ref="B13:C14"/>
    <mergeCell ref="D13:E14"/>
    <mergeCell ref="F13:L14"/>
    <mergeCell ref="M13:S14"/>
    <mergeCell ref="T13:V14"/>
    <mergeCell ref="W13:AA14"/>
    <mergeCell ref="AB13:AB14"/>
    <mergeCell ref="AC13:AG14"/>
    <mergeCell ref="AH13:AI14"/>
    <mergeCell ref="AJ17:AK18"/>
    <mergeCell ref="B19:C20"/>
    <mergeCell ref="D19:E20"/>
    <mergeCell ref="F19:L20"/>
    <mergeCell ref="M19:S20"/>
    <mergeCell ref="T19:V20"/>
    <mergeCell ref="W19:AA20"/>
    <mergeCell ref="AB19:AB20"/>
    <mergeCell ref="AC19:AG20"/>
    <mergeCell ref="AH19:AI20"/>
    <mergeCell ref="AJ19:AK20"/>
    <mergeCell ref="B17:C18"/>
    <mergeCell ref="D17:E18"/>
    <mergeCell ref="F17:L18"/>
    <mergeCell ref="M17:S18"/>
    <mergeCell ref="T17:V18"/>
    <mergeCell ref="W17:AA18"/>
    <mergeCell ref="AB17:AB18"/>
    <mergeCell ref="AC17:AG18"/>
    <mergeCell ref="AH17:AI18"/>
    <mergeCell ref="AJ21:AK22"/>
    <mergeCell ref="B23:C24"/>
    <mergeCell ref="D23:E24"/>
    <mergeCell ref="F23:L24"/>
    <mergeCell ref="M23:S24"/>
    <mergeCell ref="T23:V24"/>
    <mergeCell ref="W23:AA24"/>
    <mergeCell ref="AB23:AB24"/>
    <mergeCell ref="AC23:AG24"/>
    <mergeCell ref="AH23:AI24"/>
    <mergeCell ref="AJ23:AK24"/>
    <mergeCell ref="B21:C22"/>
    <mergeCell ref="D21:E22"/>
    <mergeCell ref="F21:L22"/>
    <mergeCell ref="M21:S22"/>
    <mergeCell ref="T21:V22"/>
    <mergeCell ref="W21:AA22"/>
    <mergeCell ref="AB21:AB22"/>
    <mergeCell ref="AC21:AG22"/>
    <mergeCell ref="AH21:AI22"/>
    <mergeCell ref="AJ25:AK26"/>
    <mergeCell ref="B27:C28"/>
    <mergeCell ref="D27:E28"/>
    <mergeCell ref="F27:L28"/>
    <mergeCell ref="M27:S28"/>
    <mergeCell ref="T27:V28"/>
    <mergeCell ref="W27:AA28"/>
    <mergeCell ref="AB27:AB28"/>
    <mergeCell ref="AC27:AG28"/>
    <mergeCell ref="AH27:AI28"/>
    <mergeCell ref="AJ27:AK28"/>
    <mergeCell ref="B25:C26"/>
    <mergeCell ref="D25:E26"/>
    <mergeCell ref="F25:L26"/>
    <mergeCell ref="M25:S26"/>
    <mergeCell ref="T25:V26"/>
    <mergeCell ref="W25:AA26"/>
    <mergeCell ref="AB25:AB26"/>
    <mergeCell ref="AC25:AG26"/>
    <mergeCell ref="AH25:AI26"/>
    <mergeCell ref="AJ29:AK30"/>
    <mergeCell ref="B31:C32"/>
    <mergeCell ref="D31:E32"/>
    <mergeCell ref="F31:L32"/>
    <mergeCell ref="M31:S32"/>
    <mergeCell ref="T31:V32"/>
    <mergeCell ref="W31:AA32"/>
    <mergeCell ref="AB31:AB32"/>
    <mergeCell ref="AC31:AG32"/>
    <mergeCell ref="AH31:AI32"/>
    <mergeCell ref="AJ31:AK32"/>
    <mergeCell ref="B29:C30"/>
    <mergeCell ref="D29:E30"/>
    <mergeCell ref="F29:L30"/>
    <mergeCell ref="M29:S30"/>
    <mergeCell ref="T29:V30"/>
    <mergeCell ref="W29:AA30"/>
    <mergeCell ref="AB29:AB30"/>
    <mergeCell ref="AC29:AG30"/>
    <mergeCell ref="AH29:AI30"/>
    <mergeCell ref="AJ33:AK34"/>
    <mergeCell ref="B35:C36"/>
    <mergeCell ref="D35:E36"/>
    <mergeCell ref="F35:L36"/>
    <mergeCell ref="M35:S36"/>
    <mergeCell ref="T35:V36"/>
    <mergeCell ref="W35:AA36"/>
    <mergeCell ref="AB35:AB36"/>
    <mergeCell ref="AC35:AG36"/>
    <mergeCell ref="AH35:AI36"/>
    <mergeCell ref="AJ35:AK36"/>
    <mergeCell ref="B33:C34"/>
    <mergeCell ref="D33:E34"/>
    <mergeCell ref="F33:L34"/>
    <mergeCell ref="M33:S34"/>
    <mergeCell ref="T33:V34"/>
    <mergeCell ref="W33:AA34"/>
    <mergeCell ref="AB33:AB34"/>
    <mergeCell ref="AC33:AG34"/>
    <mergeCell ref="AH33:AI34"/>
    <mergeCell ref="AJ37:AK38"/>
    <mergeCell ref="B39:C40"/>
    <mergeCell ref="D39:E40"/>
    <mergeCell ref="F39:L40"/>
    <mergeCell ref="M39:S40"/>
    <mergeCell ref="T39:V40"/>
    <mergeCell ref="W39:AA40"/>
    <mergeCell ref="AB39:AB40"/>
    <mergeCell ref="AC39:AG40"/>
    <mergeCell ref="AH39:AI40"/>
    <mergeCell ref="AJ39:AK40"/>
    <mergeCell ref="B37:C38"/>
    <mergeCell ref="D37:E38"/>
    <mergeCell ref="F37:L38"/>
    <mergeCell ref="M37:S38"/>
    <mergeCell ref="T37:V38"/>
    <mergeCell ref="W37:AA38"/>
    <mergeCell ref="AB37:AB38"/>
    <mergeCell ref="AC37:AG38"/>
    <mergeCell ref="AH37:AI38"/>
    <mergeCell ref="AJ41:AK42"/>
    <mergeCell ref="B43:C44"/>
    <mergeCell ref="D43:E44"/>
    <mergeCell ref="F43:L44"/>
    <mergeCell ref="M43:S44"/>
    <mergeCell ref="T43:V44"/>
    <mergeCell ref="W43:AA44"/>
    <mergeCell ref="AB43:AB44"/>
    <mergeCell ref="AC43:AG44"/>
    <mergeCell ref="AH43:AI44"/>
    <mergeCell ref="AJ43:AK44"/>
    <mergeCell ref="B41:C42"/>
    <mergeCell ref="D41:E42"/>
    <mergeCell ref="F41:L42"/>
    <mergeCell ref="M41:S42"/>
    <mergeCell ref="T41:V42"/>
    <mergeCell ref="W41:AA42"/>
    <mergeCell ref="AB41:AB42"/>
    <mergeCell ref="AC41:AG42"/>
    <mergeCell ref="AH41:AI42"/>
    <mergeCell ref="AJ45:AK46"/>
    <mergeCell ref="B47:C48"/>
    <mergeCell ref="D47:E48"/>
    <mergeCell ref="F47:L48"/>
    <mergeCell ref="M47:S48"/>
    <mergeCell ref="T47:V48"/>
    <mergeCell ref="W47:AA48"/>
    <mergeCell ref="AB47:AB48"/>
    <mergeCell ref="AC47:AG48"/>
    <mergeCell ref="AH47:AI48"/>
    <mergeCell ref="AJ47:AK48"/>
    <mergeCell ref="B45:C46"/>
    <mergeCell ref="D45:E46"/>
    <mergeCell ref="F45:L46"/>
    <mergeCell ref="M45:S46"/>
    <mergeCell ref="T45:V46"/>
    <mergeCell ref="W45:AA46"/>
    <mergeCell ref="AB45:AB46"/>
    <mergeCell ref="AC45:AG46"/>
    <mergeCell ref="AH45:AI46"/>
    <mergeCell ref="AJ49:AK50"/>
    <mergeCell ref="B51:C52"/>
    <mergeCell ref="D51:E52"/>
    <mergeCell ref="F51:L52"/>
    <mergeCell ref="M51:S52"/>
    <mergeCell ref="T51:V52"/>
    <mergeCell ref="W51:AA52"/>
    <mergeCell ref="AB51:AB52"/>
    <mergeCell ref="AC51:AG52"/>
    <mergeCell ref="AH51:AI52"/>
    <mergeCell ref="AJ51:AK52"/>
    <mergeCell ref="B49:C50"/>
    <mergeCell ref="D49:E50"/>
    <mergeCell ref="F49:L50"/>
    <mergeCell ref="M49:S50"/>
    <mergeCell ref="T49:V50"/>
    <mergeCell ref="W49:AA50"/>
    <mergeCell ref="AB49:AB50"/>
    <mergeCell ref="AC49:AG50"/>
    <mergeCell ref="AH49:AI50"/>
    <mergeCell ref="AJ53:AK54"/>
    <mergeCell ref="B55:C56"/>
    <mergeCell ref="D55:E56"/>
    <mergeCell ref="F55:L56"/>
    <mergeCell ref="M55:S56"/>
    <mergeCell ref="T55:V56"/>
    <mergeCell ref="W55:AA56"/>
    <mergeCell ref="AB55:AB56"/>
    <mergeCell ref="AC55:AG56"/>
    <mergeCell ref="AH55:AI56"/>
    <mergeCell ref="AJ55:AK56"/>
    <mergeCell ref="B53:C54"/>
    <mergeCell ref="D53:E54"/>
    <mergeCell ref="F53:L54"/>
    <mergeCell ref="M53:S54"/>
    <mergeCell ref="T53:V54"/>
    <mergeCell ref="W53:AA54"/>
    <mergeCell ref="AB53:AB54"/>
    <mergeCell ref="AC53:AG54"/>
    <mergeCell ref="AH53:AI54"/>
    <mergeCell ref="AJ57:AK58"/>
    <mergeCell ref="B59:C60"/>
    <mergeCell ref="D59:E60"/>
    <mergeCell ref="F59:L60"/>
    <mergeCell ref="M59:S60"/>
    <mergeCell ref="T59:V60"/>
    <mergeCell ref="W59:AA60"/>
    <mergeCell ref="AB59:AB60"/>
    <mergeCell ref="AC59:AG60"/>
    <mergeCell ref="AH59:AI60"/>
    <mergeCell ref="AJ59:AK60"/>
    <mergeCell ref="B57:C58"/>
    <mergeCell ref="D57:E58"/>
    <mergeCell ref="F57:L58"/>
    <mergeCell ref="M57:S58"/>
    <mergeCell ref="T57:V58"/>
    <mergeCell ref="W57:AA58"/>
    <mergeCell ref="AB57:AB58"/>
    <mergeCell ref="AC57:AG58"/>
    <mergeCell ref="AH57:AI58"/>
    <mergeCell ref="AJ61:AK62"/>
    <mergeCell ref="B63:C64"/>
    <mergeCell ref="D63:E64"/>
    <mergeCell ref="F63:L64"/>
    <mergeCell ref="M63:S64"/>
    <mergeCell ref="T63:V64"/>
    <mergeCell ref="W63:AA64"/>
    <mergeCell ref="AB63:AB64"/>
    <mergeCell ref="AC63:AG64"/>
    <mergeCell ref="AH63:AI64"/>
    <mergeCell ref="AJ63:AK64"/>
    <mergeCell ref="B61:C62"/>
    <mergeCell ref="D61:E62"/>
    <mergeCell ref="F61:L62"/>
    <mergeCell ref="M61:S62"/>
    <mergeCell ref="T61:V62"/>
    <mergeCell ref="W61:AA62"/>
    <mergeCell ref="AB61:AB62"/>
    <mergeCell ref="AC61:AG62"/>
    <mergeCell ref="AH61:AI62"/>
    <mergeCell ref="AJ65:AK66"/>
    <mergeCell ref="B67:C68"/>
    <mergeCell ref="D67:E68"/>
    <mergeCell ref="F67:L68"/>
    <mergeCell ref="M67:S68"/>
    <mergeCell ref="T67:V68"/>
    <mergeCell ref="W67:AA68"/>
    <mergeCell ref="AB67:AB68"/>
    <mergeCell ref="AC67:AG68"/>
    <mergeCell ref="AH67:AI68"/>
    <mergeCell ref="AJ67:AK68"/>
    <mergeCell ref="B65:C66"/>
    <mergeCell ref="D65:E66"/>
    <mergeCell ref="F65:L66"/>
    <mergeCell ref="M65:S66"/>
    <mergeCell ref="T65:V66"/>
    <mergeCell ref="W65:AA66"/>
    <mergeCell ref="AB65:AB66"/>
    <mergeCell ref="AC65:AG66"/>
    <mergeCell ref="AH65:AI66"/>
    <mergeCell ref="B69:C70"/>
    <mergeCell ref="D69:E70"/>
    <mergeCell ref="F69:L70"/>
    <mergeCell ref="M69:S70"/>
    <mergeCell ref="T69:V70"/>
    <mergeCell ref="W69:AA70"/>
    <mergeCell ref="AB69:AB70"/>
    <mergeCell ref="AC69:AG70"/>
    <mergeCell ref="AH69:AI70"/>
    <mergeCell ref="B71:C72"/>
    <mergeCell ref="D71:E72"/>
    <mergeCell ref="F71:L72"/>
    <mergeCell ref="M71:S72"/>
    <mergeCell ref="T71:V72"/>
    <mergeCell ref="W71:AA72"/>
    <mergeCell ref="AB71:AB72"/>
    <mergeCell ref="AC71:AG72"/>
    <mergeCell ref="AH71:AI72"/>
    <mergeCell ref="H74:R74"/>
    <mergeCell ref="W74:AG74"/>
    <mergeCell ref="AH74:AI74"/>
    <mergeCell ref="AJ74:AK74"/>
    <mergeCell ref="H76:R76"/>
    <mergeCell ref="W76:AG76"/>
    <mergeCell ref="AH76:AI76"/>
    <mergeCell ref="AJ76:AK76"/>
    <mergeCell ref="AJ69:AK70"/>
    <mergeCell ref="AJ71:AK72"/>
  </mergeCells>
  <phoneticPr fontId="1"/>
  <pageMargins left="0.7" right="0.7" top="0.75" bottom="0.75" header="0.3" footer="0.3"/>
  <pageSetup paperSize="9" scale="82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76"/>
  <sheetViews>
    <sheetView view="pageBreakPreview" zoomScaleNormal="100" zoomScaleSheetLayoutView="100" workbookViewId="0">
      <selection sqref="A1:XFD1048576"/>
    </sheetView>
  </sheetViews>
  <sheetFormatPr defaultRowHeight="13.5" x14ac:dyDescent="0.15"/>
  <cols>
    <col min="1" max="1" width="1.375" customWidth="1"/>
    <col min="2" max="2" width="2.875" customWidth="1"/>
    <col min="3" max="3" width="3.5" customWidth="1"/>
    <col min="4" max="14" width="2.125" customWidth="1"/>
    <col min="15" max="18" width="3.875" customWidth="1"/>
    <col min="19" max="19" width="5.125" customWidth="1"/>
    <col min="20" max="22" width="3.875" customWidth="1"/>
    <col min="23" max="27" width="2.375" customWidth="1"/>
    <col min="28" max="28" width="2.5" customWidth="1"/>
    <col min="29" max="33" width="2.375" customWidth="1"/>
    <col min="34" max="34" width="4.25" customWidth="1"/>
    <col min="35" max="35" width="5.625" customWidth="1"/>
    <col min="36" max="36" width="4" customWidth="1"/>
    <col min="37" max="37" width="4.375" customWidth="1"/>
    <col min="38" max="38" width="1" customWidth="1"/>
    <col min="39" max="44" width="2.125" customWidth="1"/>
    <col min="45" max="45" width="1.375" customWidth="1"/>
    <col min="46" max="46" width="9" customWidth="1"/>
  </cols>
  <sheetData>
    <row r="1" spans="2:46" ht="17.25" x14ac:dyDescent="0.15">
      <c r="B1" s="136" t="s">
        <v>62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AM1" s="134">
        <v>2023</v>
      </c>
      <c r="AN1" s="134"/>
      <c r="AO1" s="134"/>
      <c r="AP1" s="134"/>
      <c r="AQ1" s="134"/>
    </row>
    <row r="2" spans="2:46" ht="9.75" customHeight="1" x14ac:dyDescent="0.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M2" s="7"/>
      <c r="AN2" s="7"/>
      <c r="AO2" s="7"/>
      <c r="AP2" s="7"/>
      <c r="AQ2" s="7"/>
    </row>
    <row r="3" spans="2:46" ht="15.75" customHeight="1" x14ac:dyDescent="0.15">
      <c r="B3" s="137" t="s">
        <v>63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4"/>
      <c r="AM3" s="30"/>
      <c r="AN3" s="134">
        <v>4</v>
      </c>
      <c r="AO3" s="134"/>
      <c r="AP3" s="30" t="s">
        <v>25</v>
      </c>
      <c r="AQ3" s="30"/>
      <c r="AR3" s="4"/>
    </row>
    <row r="4" spans="2:46" ht="5.25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39"/>
      <c r="R4" s="39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4"/>
      <c r="AM4" s="4"/>
      <c r="AN4" s="4"/>
      <c r="AO4" s="4"/>
      <c r="AP4" s="4"/>
      <c r="AQ4" s="4"/>
      <c r="AR4" s="4"/>
    </row>
    <row r="5" spans="2:46" ht="33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38" t="s">
        <v>19</v>
      </c>
      <c r="X5" s="138"/>
      <c r="Y5" s="138"/>
      <c r="Z5" s="138"/>
      <c r="AA5" s="4" t="s">
        <v>17</v>
      </c>
      <c r="AB5" s="138"/>
      <c r="AC5" s="138"/>
      <c r="AD5" s="138"/>
      <c r="AE5" s="138"/>
      <c r="AF5" s="138"/>
      <c r="AG5" s="138"/>
      <c r="AH5" s="138"/>
      <c r="AI5" s="138"/>
      <c r="AJ5" s="138"/>
      <c r="AK5" s="4" t="s">
        <v>18</v>
      </c>
      <c r="AL5" s="4"/>
      <c r="AM5" s="4"/>
      <c r="AN5" s="4"/>
      <c r="AO5" s="4"/>
      <c r="AP5" s="4"/>
      <c r="AQ5" s="4"/>
      <c r="AR5" s="4"/>
    </row>
    <row r="6" spans="2:46" ht="3.75" customHeight="1" x14ac:dyDescent="0.15">
      <c r="L6" s="1"/>
      <c r="P6" s="1"/>
    </row>
    <row r="7" spans="2:46" ht="36.75" customHeight="1" x14ac:dyDescent="0.15">
      <c r="B7" s="110">
        <v>4</v>
      </c>
      <c r="C7" s="111"/>
      <c r="D7" s="111"/>
      <c r="E7" s="111"/>
      <c r="F7" s="98" t="s">
        <v>0</v>
      </c>
      <c r="G7" s="99"/>
      <c r="H7" s="97" t="s">
        <v>1</v>
      </c>
      <c r="I7" s="98"/>
      <c r="J7" s="98"/>
      <c r="K7" s="97"/>
      <c r="L7" s="98"/>
      <c r="M7" s="98"/>
      <c r="N7" s="98"/>
      <c r="O7" s="98"/>
      <c r="P7" s="98"/>
      <c r="Q7" s="98"/>
      <c r="R7" s="98"/>
      <c r="S7" s="98"/>
      <c r="T7" s="98"/>
      <c r="U7" s="99"/>
      <c r="V7" s="113" t="s">
        <v>14</v>
      </c>
      <c r="W7" s="114"/>
      <c r="X7" s="114"/>
      <c r="Y7" s="114"/>
      <c r="Z7" s="112"/>
      <c r="AA7" s="112"/>
      <c r="AB7" s="112" t="s">
        <v>15</v>
      </c>
      <c r="AC7" s="135"/>
      <c r="AD7" s="113" t="s">
        <v>2</v>
      </c>
      <c r="AE7" s="114"/>
      <c r="AF7" s="114"/>
      <c r="AG7" s="114"/>
      <c r="AH7" s="114"/>
      <c r="AI7" s="112"/>
      <c r="AJ7" s="112"/>
      <c r="AK7" s="8" t="s">
        <v>16</v>
      </c>
      <c r="AL7" s="2"/>
      <c r="AM7" s="2"/>
      <c r="AN7" s="2"/>
      <c r="AO7" s="2"/>
      <c r="AP7" s="2"/>
      <c r="AQ7" s="2"/>
      <c r="AR7" s="2"/>
      <c r="AT7" s="9"/>
    </row>
    <row r="8" spans="2:46" ht="9" customHeight="1" x14ac:dyDescent="0.15"/>
    <row r="9" spans="2:46" ht="16.5" customHeight="1" x14ac:dyDescent="0.15">
      <c r="B9" s="85" t="s">
        <v>3</v>
      </c>
      <c r="C9" s="86"/>
      <c r="D9" s="85" t="s">
        <v>4</v>
      </c>
      <c r="E9" s="86"/>
      <c r="F9" s="85" t="s">
        <v>5</v>
      </c>
      <c r="G9" s="89"/>
      <c r="H9" s="89"/>
      <c r="I9" s="89"/>
      <c r="J9" s="89"/>
      <c r="K9" s="89"/>
      <c r="L9" s="86"/>
      <c r="M9" s="91" t="s">
        <v>59</v>
      </c>
      <c r="N9" s="92"/>
      <c r="O9" s="92"/>
      <c r="P9" s="92"/>
      <c r="Q9" s="92"/>
      <c r="R9" s="92"/>
      <c r="S9" s="93"/>
      <c r="T9" s="89" t="s">
        <v>60</v>
      </c>
      <c r="U9" s="89"/>
      <c r="V9" s="86"/>
      <c r="W9" s="85" t="s">
        <v>6</v>
      </c>
      <c r="X9" s="89"/>
      <c r="Y9" s="89"/>
      <c r="Z9" s="89"/>
      <c r="AA9" s="89"/>
      <c r="AB9" s="89"/>
      <c r="AC9" s="89"/>
      <c r="AD9" s="89"/>
      <c r="AE9" s="89"/>
      <c r="AF9" s="89"/>
      <c r="AG9" s="86"/>
      <c r="AH9" s="85" t="s">
        <v>7</v>
      </c>
      <c r="AI9" s="86"/>
      <c r="AJ9" s="72" t="s">
        <v>8</v>
      </c>
      <c r="AK9" s="73"/>
    </row>
    <row r="10" spans="2:46" ht="16.5" customHeight="1" thickBot="1" x14ac:dyDescent="0.2">
      <c r="B10" s="87"/>
      <c r="C10" s="88"/>
      <c r="D10" s="87"/>
      <c r="E10" s="88"/>
      <c r="F10" s="87"/>
      <c r="G10" s="90"/>
      <c r="H10" s="90"/>
      <c r="I10" s="90"/>
      <c r="J10" s="90"/>
      <c r="K10" s="90"/>
      <c r="L10" s="88"/>
      <c r="M10" s="94"/>
      <c r="N10" s="95"/>
      <c r="O10" s="95"/>
      <c r="P10" s="95"/>
      <c r="Q10" s="95"/>
      <c r="R10" s="95"/>
      <c r="S10" s="96"/>
      <c r="T10" s="90"/>
      <c r="U10" s="90"/>
      <c r="V10" s="88"/>
      <c r="W10" s="87"/>
      <c r="X10" s="90"/>
      <c r="Y10" s="90"/>
      <c r="Z10" s="90"/>
      <c r="AA10" s="90"/>
      <c r="AB10" s="90"/>
      <c r="AC10" s="90"/>
      <c r="AD10" s="90"/>
      <c r="AE10" s="90"/>
      <c r="AF10" s="90"/>
      <c r="AG10" s="88"/>
      <c r="AH10" s="87"/>
      <c r="AI10" s="88"/>
      <c r="AJ10" s="74"/>
      <c r="AK10" s="75"/>
    </row>
    <row r="11" spans="2:46" ht="11.25" customHeight="1" thickTop="1" x14ac:dyDescent="0.15">
      <c r="B11" s="76">
        <f>DATE(AM1,B7,1)</f>
        <v>45017</v>
      </c>
      <c r="C11" s="77"/>
      <c r="D11" s="80">
        <f>WEEKDAY(B11)</f>
        <v>7</v>
      </c>
      <c r="E11" s="81"/>
      <c r="F11" s="82"/>
      <c r="G11" s="83"/>
      <c r="H11" s="83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4"/>
      <c r="T11" s="83"/>
      <c r="U11" s="83"/>
      <c r="V11" s="84"/>
      <c r="W11" s="126"/>
      <c r="X11" s="127"/>
      <c r="Y11" s="127"/>
      <c r="Z11" s="127"/>
      <c r="AA11" s="127"/>
      <c r="AB11" s="83" t="s">
        <v>58</v>
      </c>
      <c r="AC11" s="128"/>
      <c r="AD11" s="128"/>
      <c r="AE11" s="128"/>
      <c r="AF11" s="128"/>
      <c r="AG11" s="129"/>
      <c r="AH11" s="115" t="str">
        <f>IF(AC11="","",AC11-W11)</f>
        <v/>
      </c>
      <c r="AI11" s="116"/>
      <c r="AJ11" s="82"/>
      <c r="AK11" s="84"/>
    </row>
    <row r="12" spans="2:46" ht="11.25" customHeight="1" x14ac:dyDescent="0.15">
      <c r="B12" s="78"/>
      <c r="C12" s="79"/>
      <c r="D12" s="64"/>
      <c r="E12" s="65"/>
      <c r="F12" s="69"/>
      <c r="G12" s="70"/>
      <c r="H12" s="70"/>
      <c r="I12" s="70"/>
      <c r="J12" s="70"/>
      <c r="K12" s="70"/>
      <c r="L12" s="71"/>
      <c r="M12" s="69"/>
      <c r="N12" s="70"/>
      <c r="O12" s="70"/>
      <c r="P12" s="70"/>
      <c r="Q12" s="70"/>
      <c r="R12" s="70"/>
      <c r="S12" s="71"/>
      <c r="T12" s="70"/>
      <c r="U12" s="70"/>
      <c r="V12" s="71"/>
      <c r="W12" s="119"/>
      <c r="X12" s="120"/>
      <c r="Y12" s="120"/>
      <c r="Z12" s="120"/>
      <c r="AA12" s="120"/>
      <c r="AB12" s="70"/>
      <c r="AC12" s="108"/>
      <c r="AD12" s="108"/>
      <c r="AE12" s="108"/>
      <c r="AF12" s="108"/>
      <c r="AG12" s="109"/>
      <c r="AH12" s="102"/>
      <c r="AI12" s="103"/>
      <c r="AJ12" s="69"/>
      <c r="AK12" s="71"/>
    </row>
    <row r="13" spans="2:46" ht="11.25" customHeight="1" x14ac:dyDescent="0.15">
      <c r="B13" s="104">
        <f>B11+1</f>
        <v>45018</v>
      </c>
      <c r="C13" s="105"/>
      <c r="D13" s="62">
        <f t="shared" ref="D13" si="0">WEEKDAY(B13)</f>
        <v>1</v>
      </c>
      <c r="E13" s="63"/>
      <c r="F13" s="66"/>
      <c r="G13" s="67"/>
      <c r="H13" s="67"/>
      <c r="I13" s="67"/>
      <c r="J13" s="67"/>
      <c r="K13" s="67"/>
      <c r="L13" s="68"/>
      <c r="M13" s="66"/>
      <c r="N13" s="67"/>
      <c r="O13" s="67"/>
      <c r="P13" s="67"/>
      <c r="Q13" s="67"/>
      <c r="R13" s="67"/>
      <c r="S13" s="68"/>
      <c r="T13" s="67"/>
      <c r="U13" s="67"/>
      <c r="V13" s="68"/>
      <c r="W13" s="117"/>
      <c r="X13" s="118"/>
      <c r="Y13" s="118"/>
      <c r="Z13" s="118"/>
      <c r="AA13" s="118"/>
      <c r="AB13" s="67" t="s">
        <v>58</v>
      </c>
      <c r="AC13" s="106"/>
      <c r="AD13" s="106"/>
      <c r="AE13" s="106"/>
      <c r="AF13" s="106"/>
      <c r="AG13" s="107"/>
      <c r="AH13" s="100" t="str">
        <f t="shared" ref="AH13" si="1">IF(AC13="","",AC13-W13)</f>
        <v/>
      </c>
      <c r="AI13" s="101"/>
      <c r="AJ13" s="66"/>
      <c r="AK13" s="68"/>
    </row>
    <row r="14" spans="2:46" ht="11.25" customHeight="1" x14ac:dyDescent="0.15">
      <c r="B14" s="78"/>
      <c r="C14" s="79"/>
      <c r="D14" s="64"/>
      <c r="E14" s="65"/>
      <c r="F14" s="69"/>
      <c r="G14" s="70"/>
      <c r="H14" s="70"/>
      <c r="I14" s="70"/>
      <c r="J14" s="70"/>
      <c r="K14" s="70"/>
      <c r="L14" s="71"/>
      <c r="M14" s="69"/>
      <c r="N14" s="70"/>
      <c r="O14" s="70"/>
      <c r="P14" s="70"/>
      <c r="Q14" s="70"/>
      <c r="R14" s="70"/>
      <c r="S14" s="71"/>
      <c r="T14" s="70"/>
      <c r="U14" s="70"/>
      <c r="V14" s="71"/>
      <c r="W14" s="119"/>
      <c r="X14" s="120"/>
      <c r="Y14" s="120"/>
      <c r="Z14" s="120"/>
      <c r="AA14" s="120"/>
      <c r="AB14" s="70"/>
      <c r="AC14" s="108"/>
      <c r="AD14" s="108"/>
      <c r="AE14" s="108"/>
      <c r="AF14" s="108"/>
      <c r="AG14" s="109"/>
      <c r="AH14" s="102"/>
      <c r="AI14" s="103"/>
      <c r="AJ14" s="69"/>
      <c r="AK14" s="71"/>
    </row>
    <row r="15" spans="2:46" ht="11.25" customHeight="1" x14ac:dyDescent="0.15">
      <c r="B15" s="104">
        <f t="shared" ref="B15" si="2">B13+1</f>
        <v>45019</v>
      </c>
      <c r="C15" s="105"/>
      <c r="D15" s="62">
        <f t="shared" ref="D15" si="3">WEEKDAY(B15)</f>
        <v>2</v>
      </c>
      <c r="E15" s="63"/>
      <c r="F15" s="66"/>
      <c r="G15" s="67"/>
      <c r="H15" s="67"/>
      <c r="I15" s="67"/>
      <c r="J15" s="67"/>
      <c r="K15" s="67"/>
      <c r="L15" s="68"/>
      <c r="M15" s="66"/>
      <c r="N15" s="67"/>
      <c r="O15" s="67"/>
      <c r="P15" s="67"/>
      <c r="Q15" s="67"/>
      <c r="R15" s="67"/>
      <c r="S15" s="68"/>
      <c r="T15" s="67"/>
      <c r="U15" s="67"/>
      <c r="V15" s="68"/>
      <c r="W15" s="117"/>
      <c r="X15" s="118"/>
      <c r="Y15" s="118"/>
      <c r="Z15" s="118"/>
      <c r="AA15" s="118"/>
      <c r="AB15" s="67" t="s">
        <v>58</v>
      </c>
      <c r="AC15" s="106"/>
      <c r="AD15" s="106"/>
      <c r="AE15" s="106"/>
      <c r="AF15" s="106"/>
      <c r="AG15" s="107"/>
      <c r="AH15" s="100" t="str">
        <f t="shared" ref="AH15" si="4">IF(AC15="","",AC15-W15)</f>
        <v/>
      </c>
      <c r="AI15" s="101"/>
      <c r="AJ15" s="66"/>
      <c r="AK15" s="68"/>
    </row>
    <row r="16" spans="2:46" ht="11.25" customHeight="1" x14ac:dyDescent="0.15">
      <c r="B16" s="78"/>
      <c r="C16" s="79"/>
      <c r="D16" s="64"/>
      <c r="E16" s="65"/>
      <c r="F16" s="69"/>
      <c r="G16" s="70"/>
      <c r="H16" s="70"/>
      <c r="I16" s="70"/>
      <c r="J16" s="70"/>
      <c r="K16" s="70"/>
      <c r="L16" s="71"/>
      <c r="M16" s="69"/>
      <c r="N16" s="70"/>
      <c r="O16" s="70"/>
      <c r="P16" s="70"/>
      <c r="Q16" s="70"/>
      <c r="R16" s="70"/>
      <c r="S16" s="71"/>
      <c r="T16" s="70"/>
      <c r="U16" s="70"/>
      <c r="V16" s="71"/>
      <c r="W16" s="119"/>
      <c r="X16" s="120"/>
      <c r="Y16" s="120"/>
      <c r="Z16" s="120"/>
      <c r="AA16" s="120"/>
      <c r="AB16" s="70"/>
      <c r="AC16" s="108"/>
      <c r="AD16" s="108"/>
      <c r="AE16" s="108"/>
      <c r="AF16" s="108"/>
      <c r="AG16" s="109"/>
      <c r="AH16" s="102"/>
      <c r="AI16" s="103"/>
      <c r="AJ16" s="69"/>
      <c r="AK16" s="71"/>
    </row>
    <row r="17" spans="2:37" ht="11.25" customHeight="1" x14ac:dyDescent="0.15">
      <c r="B17" s="104">
        <f t="shared" ref="B17" si="5">B15+1</f>
        <v>45020</v>
      </c>
      <c r="C17" s="105"/>
      <c r="D17" s="62">
        <f t="shared" ref="D17" si="6">WEEKDAY(B17)</f>
        <v>3</v>
      </c>
      <c r="E17" s="63"/>
      <c r="F17" s="66"/>
      <c r="G17" s="67"/>
      <c r="H17" s="67"/>
      <c r="I17" s="67"/>
      <c r="J17" s="67"/>
      <c r="K17" s="67"/>
      <c r="L17" s="68"/>
      <c r="M17" s="66"/>
      <c r="N17" s="67"/>
      <c r="O17" s="67"/>
      <c r="P17" s="67"/>
      <c r="Q17" s="67"/>
      <c r="R17" s="67"/>
      <c r="S17" s="68"/>
      <c r="T17" s="67"/>
      <c r="U17" s="67"/>
      <c r="V17" s="68"/>
      <c r="W17" s="117"/>
      <c r="X17" s="118"/>
      <c r="Y17" s="118"/>
      <c r="Z17" s="118"/>
      <c r="AA17" s="118"/>
      <c r="AB17" s="67" t="s">
        <v>58</v>
      </c>
      <c r="AC17" s="106"/>
      <c r="AD17" s="106"/>
      <c r="AE17" s="106"/>
      <c r="AF17" s="106"/>
      <c r="AG17" s="107"/>
      <c r="AH17" s="100" t="str">
        <f t="shared" ref="AH17" si="7">IF(AC17="","",AC17-W17)</f>
        <v/>
      </c>
      <c r="AI17" s="101"/>
      <c r="AJ17" s="66"/>
      <c r="AK17" s="68"/>
    </row>
    <row r="18" spans="2:37" ht="11.25" customHeight="1" x14ac:dyDescent="0.15">
      <c r="B18" s="78"/>
      <c r="C18" s="79"/>
      <c r="D18" s="64"/>
      <c r="E18" s="65"/>
      <c r="F18" s="69"/>
      <c r="G18" s="70"/>
      <c r="H18" s="70"/>
      <c r="I18" s="70"/>
      <c r="J18" s="70"/>
      <c r="K18" s="70"/>
      <c r="L18" s="71"/>
      <c r="M18" s="69"/>
      <c r="N18" s="70"/>
      <c r="O18" s="70"/>
      <c r="P18" s="70"/>
      <c r="Q18" s="70"/>
      <c r="R18" s="70"/>
      <c r="S18" s="71"/>
      <c r="T18" s="70"/>
      <c r="U18" s="70"/>
      <c r="V18" s="71"/>
      <c r="W18" s="119"/>
      <c r="X18" s="120"/>
      <c r="Y18" s="120"/>
      <c r="Z18" s="120"/>
      <c r="AA18" s="120"/>
      <c r="AB18" s="70"/>
      <c r="AC18" s="108"/>
      <c r="AD18" s="108"/>
      <c r="AE18" s="108"/>
      <c r="AF18" s="108"/>
      <c r="AG18" s="109"/>
      <c r="AH18" s="102"/>
      <c r="AI18" s="103"/>
      <c r="AJ18" s="69"/>
      <c r="AK18" s="71"/>
    </row>
    <row r="19" spans="2:37" ht="11.25" customHeight="1" x14ac:dyDescent="0.15">
      <c r="B19" s="104">
        <f t="shared" ref="B19" si="8">B17+1</f>
        <v>45021</v>
      </c>
      <c r="C19" s="105"/>
      <c r="D19" s="62">
        <f t="shared" ref="D19" si="9">WEEKDAY(B19)</f>
        <v>4</v>
      </c>
      <c r="E19" s="63"/>
      <c r="F19" s="66"/>
      <c r="G19" s="67"/>
      <c r="H19" s="67"/>
      <c r="I19" s="67"/>
      <c r="J19" s="67"/>
      <c r="K19" s="67"/>
      <c r="L19" s="68"/>
      <c r="M19" s="66"/>
      <c r="N19" s="67"/>
      <c r="O19" s="67"/>
      <c r="P19" s="67"/>
      <c r="Q19" s="67"/>
      <c r="R19" s="67"/>
      <c r="S19" s="68"/>
      <c r="T19" s="67"/>
      <c r="U19" s="67"/>
      <c r="V19" s="68"/>
      <c r="W19" s="117"/>
      <c r="X19" s="118"/>
      <c r="Y19" s="118"/>
      <c r="Z19" s="118"/>
      <c r="AA19" s="118"/>
      <c r="AB19" s="67" t="s">
        <v>58</v>
      </c>
      <c r="AC19" s="106"/>
      <c r="AD19" s="106"/>
      <c r="AE19" s="106"/>
      <c r="AF19" s="106"/>
      <c r="AG19" s="107"/>
      <c r="AH19" s="100" t="str">
        <f t="shared" ref="AH19" si="10">IF(AC19="","",AC19-W19)</f>
        <v/>
      </c>
      <c r="AI19" s="101"/>
      <c r="AJ19" s="66"/>
      <c r="AK19" s="68"/>
    </row>
    <row r="20" spans="2:37" ht="11.25" customHeight="1" x14ac:dyDescent="0.15">
      <c r="B20" s="78"/>
      <c r="C20" s="79"/>
      <c r="D20" s="64"/>
      <c r="E20" s="65"/>
      <c r="F20" s="69"/>
      <c r="G20" s="70"/>
      <c r="H20" s="70"/>
      <c r="I20" s="70"/>
      <c r="J20" s="70"/>
      <c r="K20" s="70"/>
      <c r="L20" s="71"/>
      <c r="M20" s="69"/>
      <c r="N20" s="70"/>
      <c r="O20" s="70"/>
      <c r="P20" s="70"/>
      <c r="Q20" s="70"/>
      <c r="R20" s="70"/>
      <c r="S20" s="71"/>
      <c r="T20" s="70"/>
      <c r="U20" s="70"/>
      <c r="V20" s="71"/>
      <c r="W20" s="119"/>
      <c r="X20" s="120"/>
      <c r="Y20" s="120"/>
      <c r="Z20" s="120"/>
      <c r="AA20" s="120"/>
      <c r="AB20" s="70"/>
      <c r="AC20" s="108"/>
      <c r="AD20" s="108"/>
      <c r="AE20" s="108"/>
      <c r="AF20" s="108"/>
      <c r="AG20" s="109"/>
      <c r="AH20" s="102"/>
      <c r="AI20" s="103"/>
      <c r="AJ20" s="69"/>
      <c r="AK20" s="71"/>
    </row>
    <row r="21" spans="2:37" ht="11.25" customHeight="1" x14ac:dyDescent="0.15">
      <c r="B21" s="104">
        <f t="shared" ref="B21" si="11">B19+1</f>
        <v>45022</v>
      </c>
      <c r="C21" s="105"/>
      <c r="D21" s="62">
        <f t="shared" ref="D21" si="12">WEEKDAY(B21)</f>
        <v>5</v>
      </c>
      <c r="E21" s="63"/>
      <c r="F21" s="66"/>
      <c r="G21" s="67"/>
      <c r="H21" s="67"/>
      <c r="I21" s="67"/>
      <c r="J21" s="67"/>
      <c r="K21" s="67"/>
      <c r="L21" s="68"/>
      <c r="M21" s="66"/>
      <c r="N21" s="67"/>
      <c r="O21" s="67"/>
      <c r="P21" s="67"/>
      <c r="Q21" s="67"/>
      <c r="R21" s="67"/>
      <c r="S21" s="68"/>
      <c r="T21" s="67"/>
      <c r="U21" s="67"/>
      <c r="V21" s="68"/>
      <c r="W21" s="117"/>
      <c r="X21" s="118"/>
      <c r="Y21" s="118"/>
      <c r="Z21" s="118"/>
      <c r="AA21" s="118"/>
      <c r="AB21" s="67" t="s">
        <v>58</v>
      </c>
      <c r="AC21" s="106"/>
      <c r="AD21" s="106"/>
      <c r="AE21" s="106"/>
      <c r="AF21" s="106"/>
      <c r="AG21" s="107"/>
      <c r="AH21" s="100" t="str">
        <f t="shared" ref="AH21" si="13">IF(AC21="","",AC21-W21)</f>
        <v/>
      </c>
      <c r="AI21" s="101"/>
      <c r="AJ21" s="66"/>
      <c r="AK21" s="68"/>
    </row>
    <row r="22" spans="2:37" ht="11.25" customHeight="1" x14ac:dyDescent="0.15">
      <c r="B22" s="78"/>
      <c r="C22" s="79"/>
      <c r="D22" s="64"/>
      <c r="E22" s="65"/>
      <c r="F22" s="69"/>
      <c r="G22" s="70"/>
      <c r="H22" s="70"/>
      <c r="I22" s="70"/>
      <c r="J22" s="70"/>
      <c r="K22" s="70"/>
      <c r="L22" s="71"/>
      <c r="M22" s="69"/>
      <c r="N22" s="70"/>
      <c r="O22" s="70"/>
      <c r="P22" s="70"/>
      <c r="Q22" s="70"/>
      <c r="R22" s="70"/>
      <c r="S22" s="71"/>
      <c r="T22" s="70"/>
      <c r="U22" s="70"/>
      <c r="V22" s="71"/>
      <c r="W22" s="119"/>
      <c r="X22" s="120"/>
      <c r="Y22" s="120"/>
      <c r="Z22" s="120"/>
      <c r="AA22" s="120"/>
      <c r="AB22" s="70"/>
      <c r="AC22" s="108"/>
      <c r="AD22" s="108"/>
      <c r="AE22" s="108"/>
      <c r="AF22" s="108"/>
      <c r="AG22" s="109"/>
      <c r="AH22" s="102"/>
      <c r="AI22" s="103"/>
      <c r="AJ22" s="69"/>
      <c r="AK22" s="71"/>
    </row>
    <row r="23" spans="2:37" ht="11.25" customHeight="1" x14ac:dyDescent="0.15">
      <c r="B23" s="104">
        <f t="shared" ref="B23" si="14">B21+1</f>
        <v>45023</v>
      </c>
      <c r="C23" s="105"/>
      <c r="D23" s="62">
        <f t="shared" ref="D23" si="15">WEEKDAY(B23)</f>
        <v>6</v>
      </c>
      <c r="E23" s="63"/>
      <c r="F23" s="66"/>
      <c r="G23" s="67"/>
      <c r="H23" s="67"/>
      <c r="I23" s="67"/>
      <c r="J23" s="67"/>
      <c r="K23" s="67"/>
      <c r="L23" s="68"/>
      <c r="M23" s="66"/>
      <c r="N23" s="67"/>
      <c r="O23" s="67"/>
      <c r="P23" s="67"/>
      <c r="Q23" s="67"/>
      <c r="R23" s="67"/>
      <c r="S23" s="68"/>
      <c r="T23" s="67"/>
      <c r="U23" s="67"/>
      <c r="V23" s="68"/>
      <c r="W23" s="117"/>
      <c r="X23" s="118"/>
      <c r="Y23" s="118"/>
      <c r="Z23" s="118"/>
      <c r="AA23" s="118"/>
      <c r="AB23" s="67" t="s">
        <v>58</v>
      </c>
      <c r="AC23" s="106"/>
      <c r="AD23" s="106"/>
      <c r="AE23" s="106"/>
      <c r="AF23" s="106"/>
      <c r="AG23" s="107"/>
      <c r="AH23" s="100" t="str">
        <f t="shared" ref="AH23" si="16">IF(AC23="","",AC23-W23)</f>
        <v/>
      </c>
      <c r="AI23" s="101"/>
      <c r="AJ23" s="66"/>
      <c r="AK23" s="68"/>
    </row>
    <row r="24" spans="2:37" ht="11.25" customHeight="1" x14ac:dyDescent="0.15">
      <c r="B24" s="78"/>
      <c r="C24" s="79"/>
      <c r="D24" s="64"/>
      <c r="E24" s="65"/>
      <c r="F24" s="69"/>
      <c r="G24" s="70"/>
      <c r="H24" s="70"/>
      <c r="I24" s="70"/>
      <c r="J24" s="70"/>
      <c r="K24" s="70"/>
      <c r="L24" s="71"/>
      <c r="M24" s="69"/>
      <c r="N24" s="70"/>
      <c r="O24" s="70"/>
      <c r="P24" s="70"/>
      <c r="Q24" s="70"/>
      <c r="R24" s="70"/>
      <c r="S24" s="71"/>
      <c r="T24" s="70"/>
      <c r="U24" s="70"/>
      <c r="V24" s="71"/>
      <c r="W24" s="119"/>
      <c r="X24" s="120"/>
      <c r="Y24" s="120"/>
      <c r="Z24" s="120"/>
      <c r="AA24" s="120"/>
      <c r="AB24" s="70"/>
      <c r="AC24" s="108"/>
      <c r="AD24" s="108"/>
      <c r="AE24" s="108"/>
      <c r="AF24" s="108"/>
      <c r="AG24" s="109"/>
      <c r="AH24" s="102"/>
      <c r="AI24" s="103"/>
      <c r="AJ24" s="69"/>
      <c r="AK24" s="71"/>
    </row>
    <row r="25" spans="2:37" ht="11.25" customHeight="1" x14ac:dyDescent="0.15">
      <c r="B25" s="104">
        <f t="shared" ref="B25" si="17">B23+1</f>
        <v>45024</v>
      </c>
      <c r="C25" s="105"/>
      <c r="D25" s="62">
        <f t="shared" ref="D25" si="18">WEEKDAY(B25)</f>
        <v>7</v>
      </c>
      <c r="E25" s="63"/>
      <c r="F25" s="66"/>
      <c r="G25" s="67"/>
      <c r="H25" s="67"/>
      <c r="I25" s="67"/>
      <c r="J25" s="67"/>
      <c r="K25" s="67"/>
      <c r="L25" s="68"/>
      <c r="M25" s="66"/>
      <c r="N25" s="67"/>
      <c r="O25" s="67"/>
      <c r="P25" s="67"/>
      <c r="Q25" s="67"/>
      <c r="R25" s="67"/>
      <c r="S25" s="68"/>
      <c r="T25" s="67"/>
      <c r="U25" s="67"/>
      <c r="V25" s="68"/>
      <c r="W25" s="117"/>
      <c r="X25" s="118"/>
      <c r="Y25" s="118"/>
      <c r="Z25" s="118"/>
      <c r="AA25" s="118"/>
      <c r="AB25" s="67" t="s">
        <v>58</v>
      </c>
      <c r="AC25" s="106"/>
      <c r="AD25" s="106"/>
      <c r="AE25" s="106"/>
      <c r="AF25" s="106"/>
      <c r="AG25" s="107"/>
      <c r="AH25" s="100" t="str">
        <f t="shared" ref="AH25" si="19">IF(AC25="","",AC25-W25)</f>
        <v/>
      </c>
      <c r="AI25" s="101"/>
      <c r="AJ25" s="66"/>
      <c r="AK25" s="68"/>
    </row>
    <row r="26" spans="2:37" ht="11.25" customHeight="1" x14ac:dyDescent="0.15">
      <c r="B26" s="78"/>
      <c r="C26" s="79"/>
      <c r="D26" s="64"/>
      <c r="E26" s="65"/>
      <c r="F26" s="69"/>
      <c r="G26" s="70"/>
      <c r="H26" s="70"/>
      <c r="I26" s="70"/>
      <c r="J26" s="70"/>
      <c r="K26" s="70"/>
      <c r="L26" s="71"/>
      <c r="M26" s="69"/>
      <c r="N26" s="70"/>
      <c r="O26" s="70"/>
      <c r="P26" s="70"/>
      <c r="Q26" s="70"/>
      <c r="R26" s="70"/>
      <c r="S26" s="71"/>
      <c r="T26" s="70"/>
      <c r="U26" s="70"/>
      <c r="V26" s="71"/>
      <c r="W26" s="119"/>
      <c r="X26" s="120"/>
      <c r="Y26" s="120"/>
      <c r="Z26" s="120"/>
      <c r="AA26" s="120"/>
      <c r="AB26" s="70"/>
      <c r="AC26" s="108"/>
      <c r="AD26" s="108"/>
      <c r="AE26" s="108"/>
      <c r="AF26" s="108"/>
      <c r="AG26" s="109"/>
      <c r="AH26" s="102"/>
      <c r="AI26" s="103"/>
      <c r="AJ26" s="69"/>
      <c r="AK26" s="71"/>
    </row>
    <row r="27" spans="2:37" ht="11.25" customHeight="1" x14ac:dyDescent="0.15">
      <c r="B27" s="104">
        <f t="shared" ref="B27" si="20">B25+1</f>
        <v>45025</v>
      </c>
      <c r="C27" s="105"/>
      <c r="D27" s="62">
        <f t="shared" ref="D27" si="21">WEEKDAY(B27)</f>
        <v>1</v>
      </c>
      <c r="E27" s="63"/>
      <c r="F27" s="66"/>
      <c r="G27" s="67"/>
      <c r="H27" s="67"/>
      <c r="I27" s="67"/>
      <c r="J27" s="67"/>
      <c r="K27" s="67"/>
      <c r="L27" s="68"/>
      <c r="M27" s="66"/>
      <c r="N27" s="67"/>
      <c r="O27" s="67"/>
      <c r="P27" s="67"/>
      <c r="Q27" s="67"/>
      <c r="R27" s="67"/>
      <c r="S27" s="68"/>
      <c r="T27" s="67"/>
      <c r="U27" s="67"/>
      <c r="V27" s="68"/>
      <c r="W27" s="117"/>
      <c r="X27" s="118"/>
      <c r="Y27" s="118"/>
      <c r="Z27" s="118"/>
      <c r="AA27" s="118"/>
      <c r="AB27" s="67" t="s">
        <v>58</v>
      </c>
      <c r="AC27" s="106"/>
      <c r="AD27" s="106"/>
      <c r="AE27" s="106"/>
      <c r="AF27" s="106"/>
      <c r="AG27" s="107"/>
      <c r="AH27" s="100" t="str">
        <f t="shared" ref="AH27" si="22">IF(AC27="","",AC27-W27)</f>
        <v/>
      </c>
      <c r="AI27" s="101"/>
      <c r="AJ27" s="66"/>
      <c r="AK27" s="68"/>
    </row>
    <row r="28" spans="2:37" ht="11.25" customHeight="1" x14ac:dyDescent="0.15">
      <c r="B28" s="78"/>
      <c r="C28" s="79"/>
      <c r="D28" s="64"/>
      <c r="E28" s="65"/>
      <c r="F28" s="69"/>
      <c r="G28" s="70"/>
      <c r="H28" s="70"/>
      <c r="I28" s="70"/>
      <c r="J28" s="70"/>
      <c r="K28" s="70"/>
      <c r="L28" s="71"/>
      <c r="M28" s="69"/>
      <c r="N28" s="70"/>
      <c r="O28" s="70"/>
      <c r="P28" s="70"/>
      <c r="Q28" s="70"/>
      <c r="R28" s="70"/>
      <c r="S28" s="71"/>
      <c r="T28" s="70"/>
      <c r="U28" s="70"/>
      <c r="V28" s="71"/>
      <c r="W28" s="119"/>
      <c r="X28" s="120"/>
      <c r="Y28" s="120"/>
      <c r="Z28" s="120"/>
      <c r="AA28" s="120"/>
      <c r="AB28" s="70"/>
      <c r="AC28" s="108"/>
      <c r="AD28" s="108"/>
      <c r="AE28" s="108"/>
      <c r="AF28" s="108"/>
      <c r="AG28" s="109"/>
      <c r="AH28" s="102"/>
      <c r="AI28" s="103"/>
      <c r="AJ28" s="69"/>
      <c r="AK28" s="71"/>
    </row>
    <row r="29" spans="2:37" ht="11.25" customHeight="1" x14ac:dyDescent="0.15">
      <c r="B29" s="104">
        <f t="shared" ref="B29" si="23">B27+1</f>
        <v>45026</v>
      </c>
      <c r="C29" s="105"/>
      <c r="D29" s="62">
        <f t="shared" ref="D29" si="24">WEEKDAY(B29)</f>
        <v>2</v>
      </c>
      <c r="E29" s="63"/>
      <c r="F29" s="66"/>
      <c r="G29" s="67"/>
      <c r="H29" s="67"/>
      <c r="I29" s="67"/>
      <c r="J29" s="67"/>
      <c r="K29" s="67"/>
      <c r="L29" s="68"/>
      <c r="M29" s="66"/>
      <c r="N29" s="67"/>
      <c r="O29" s="67"/>
      <c r="P29" s="67"/>
      <c r="Q29" s="67"/>
      <c r="R29" s="67"/>
      <c r="S29" s="68"/>
      <c r="T29" s="67"/>
      <c r="U29" s="67"/>
      <c r="V29" s="68"/>
      <c r="W29" s="117"/>
      <c r="X29" s="118"/>
      <c r="Y29" s="118"/>
      <c r="Z29" s="118"/>
      <c r="AA29" s="118"/>
      <c r="AB29" s="67" t="s">
        <v>58</v>
      </c>
      <c r="AC29" s="106"/>
      <c r="AD29" s="106"/>
      <c r="AE29" s="106"/>
      <c r="AF29" s="106"/>
      <c r="AG29" s="107"/>
      <c r="AH29" s="100" t="str">
        <f t="shared" ref="AH29" si="25">IF(AC29="","",AC29-W29)</f>
        <v/>
      </c>
      <c r="AI29" s="101"/>
      <c r="AJ29" s="66"/>
      <c r="AK29" s="68"/>
    </row>
    <row r="30" spans="2:37" ht="11.25" customHeight="1" x14ac:dyDescent="0.15">
      <c r="B30" s="78"/>
      <c r="C30" s="79"/>
      <c r="D30" s="64"/>
      <c r="E30" s="65"/>
      <c r="F30" s="69"/>
      <c r="G30" s="70"/>
      <c r="H30" s="70"/>
      <c r="I30" s="70"/>
      <c r="J30" s="70"/>
      <c r="K30" s="70"/>
      <c r="L30" s="71"/>
      <c r="M30" s="69"/>
      <c r="N30" s="70"/>
      <c r="O30" s="70"/>
      <c r="P30" s="70"/>
      <c r="Q30" s="70"/>
      <c r="R30" s="70"/>
      <c r="S30" s="71"/>
      <c r="T30" s="70"/>
      <c r="U30" s="70"/>
      <c r="V30" s="71"/>
      <c r="W30" s="119"/>
      <c r="X30" s="120"/>
      <c r="Y30" s="120"/>
      <c r="Z30" s="120"/>
      <c r="AA30" s="120"/>
      <c r="AB30" s="70"/>
      <c r="AC30" s="108"/>
      <c r="AD30" s="108"/>
      <c r="AE30" s="108"/>
      <c r="AF30" s="108"/>
      <c r="AG30" s="109"/>
      <c r="AH30" s="102"/>
      <c r="AI30" s="103"/>
      <c r="AJ30" s="69"/>
      <c r="AK30" s="71"/>
    </row>
    <row r="31" spans="2:37" ht="11.25" customHeight="1" x14ac:dyDescent="0.15">
      <c r="B31" s="104">
        <f t="shared" ref="B31" si="26">B29+1</f>
        <v>45027</v>
      </c>
      <c r="C31" s="105"/>
      <c r="D31" s="62">
        <f t="shared" ref="D31" si="27">WEEKDAY(B31)</f>
        <v>3</v>
      </c>
      <c r="E31" s="63"/>
      <c r="F31" s="66"/>
      <c r="G31" s="67"/>
      <c r="H31" s="67"/>
      <c r="I31" s="67"/>
      <c r="J31" s="67"/>
      <c r="K31" s="67"/>
      <c r="L31" s="68"/>
      <c r="M31" s="66"/>
      <c r="N31" s="67"/>
      <c r="O31" s="67"/>
      <c r="P31" s="67"/>
      <c r="Q31" s="67"/>
      <c r="R31" s="67"/>
      <c r="S31" s="68"/>
      <c r="T31" s="67"/>
      <c r="U31" s="67"/>
      <c r="V31" s="68"/>
      <c r="W31" s="117"/>
      <c r="X31" s="118"/>
      <c r="Y31" s="118"/>
      <c r="Z31" s="118"/>
      <c r="AA31" s="118"/>
      <c r="AB31" s="67" t="s">
        <v>58</v>
      </c>
      <c r="AC31" s="106"/>
      <c r="AD31" s="106"/>
      <c r="AE31" s="106"/>
      <c r="AF31" s="106"/>
      <c r="AG31" s="107"/>
      <c r="AH31" s="100" t="str">
        <f t="shared" ref="AH31" si="28">IF(AC31="","",AC31-W31)</f>
        <v/>
      </c>
      <c r="AI31" s="101"/>
      <c r="AJ31" s="66"/>
      <c r="AK31" s="68"/>
    </row>
    <row r="32" spans="2:37" ht="11.25" customHeight="1" x14ac:dyDescent="0.15">
      <c r="B32" s="78"/>
      <c r="C32" s="79"/>
      <c r="D32" s="64"/>
      <c r="E32" s="65"/>
      <c r="F32" s="69"/>
      <c r="G32" s="70"/>
      <c r="H32" s="70"/>
      <c r="I32" s="70"/>
      <c r="J32" s="70"/>
      <c r="K32" s="70"/>
      <c r="L32" s="71"/>
      <c r="M32" s="69"/>
      <c r="N32" s="70"/>
      <c r="O32" s="70"/>
      <c r="P32" s="70"/>
      <c r="Q32" s="70"/>
      <c r="R32" s="70"/>
      <c r="S32" s="71"/>
      <c r="T32" s="70"/>
      <c r="U32" s="70"/>
      <c r="V32" s="71"/>
      <c r="W32" s="119"/>
      <c r="X32" s="120"/>
      <c r="Y32" s="120"/>
      <c r="Z32" s="120"/>
      <c r="AA32" s="120"/>
      <c r="AB32" s="70"/>
      <c r="AC32" s="108"/>
      <c r="AD32" s="108"/>
      <c r="AE32" s="108"/>
      <c r="AF32" s="108"/>
      <c r="AG32" s="109"/>
      <c r="AH32" s="102"/>
      <c r="AI32" s="103"/>
      <c r="AJ32" s="69"/>
      <c r="AK32" s="71"/>
    </row>
    <row r="33" spans="2:37" ht="11.25" customHeight="1" x14ac:dyDescent="0.15">
      <c r="B33" s="104">
        <f t="shared" ref="B33" si="29">B31+1</f>
        <v>45028</v>
      </c>
      <c r="C33" s="105"/>
      <c r="D33" s="62">
        <f t="shared" ref="D33" si="30">WEEKDAY(B33)</f>
        <v>4</v>
      </c>
      <c r="E33" s="63"/>
      <c r="F33" s="66"/>
      <c r="G33" s="67"/>
      <c r="H33" s="67"/>
      <c r="I33" s="67"/>
      <c r="J33" s="67"/>
      <c r="K33" s="67"/>
      <c r="L33" s="68"/>
      <c r="M33" s="66"/>
      <c r="N33" s="67"/>
      <c r="O33" s="67"/>
      <c r="P33" s="67"/>
      <c r="Q33" s="67"/>
      <c r="R33" s="67"/>
      <c r="S33" s="68"/>
      <c r="T33" s="67"/>
      <c r="U33" s="67"/>
      <c r="V33" s="68"/>
      <c r="W33" s="117"/>
      <c r="X33" s="118"/>
      <c r="Y33" s="118"/>
      <c r="Z33" s="118"/>
      <c r="AA33" s="118"/>
      <c r="AB33" s="67" t="s">
        <v>58</v>
      </c>
      <c r="AC33" s="106"/>
      <c r="AD33" s="106"/>
      <c r="AE33" s="106"/>
      <c r="AF33" s="106"/>
      <c r="AG33" s="107"/>
      <c r="AH33" s="100" t="str">
        <f t="shared" ref="AH33" si="31">IF(AC33="","",AC33-W33)</f>
        <v/>
      </c>
      <c r="AI33" s="101"/>
      <c r="AJ33" s="66"/>
      <c r="AK33" s="68"/>
    </row>
    <row r="34" spans="2:37" ht="11.25" customHeight="1" x14ac:dyDescent="0.15">
      <c r="B34" s="78"/>
      <c r="C34" s="79"/>
      <c r="D34" s="64"/>
      <c r="E34" s="65"/>
      <c r="F34" s="69"/>
      <c r="G34" s="70"/>
      <c r="H34" s="70"/>
      <c r="I34" s="70"/>
      <c r="J34" s="70"/>
      <c r="K34" s="70"/>
      <c r="L34" s="71"/>
      <c r="M34" s="69"/>
      <c r="N34" s="70"/>
      <c r="O34" s="70"/>
      <c r="P34" s="70"/>
      <c r="Q34" s="70"/>
      <c r="R34" s="70"/>
      <c r="S34" s="71"/>
      <c r="T34" s="70"/>
      <c r="U34" s="70"/>
      <c r="V34" s="71"/>
      <c r="W34" s="119"/>
      <c r="X34" s="120"/>
      <c r="Y34" s="120"/>
      <c r="Z34" s="120"/>
      <c r="AA34" s="120"/>
      <c r="AB34" s="70"/>
      <c r="AC34" s="108"/>
      <c r="AD34" s="108"/>
      <c r="AE34" s="108"/>
      <c r="AF34" s="108"/>
      <c r="AG34" s="109"/>
      <c r="AH34" s="102"/>
      <c r="AI34" s="103"/>
      <c r="AJ34" s="69"/>
      <c r="AK34" s="71"/>
    </row>
    <row r="35" spans="2:37" ht="11.25" customHeight="1" x14ac:dyDescent="0.15">
      <c r="B35" s="104">
        <f t="shared" ref="B35" si="32">B33+1</f>
        <v>45029</v>
      </c>
      <c r="C35" s="105"/>
      <c r="D35" s="62">
        <f t="shared" ref="D35" si="33">WEEKDAY(B35)</f>
        <v>5</v>
      </c>
      <c r="E35" s="63"/>
      <c r="F35" s="66"/>
      <c r="G35" s="67"/>
      <c r="H35" s="67"/>
      <c r="I35" s="67"/>
      <c r="J35" s="67"/>
      <c r="K35" s="67"/>
      <c r="L35" s="68"/>
      <c r="M35" s="66"/>
      <c r="N35" s="67"/>
      <c r="O35" s="67"/>
      <c r="P35" s="67"/>
      <c r="Q35" s="67"/>
      <c r="R35" s="67"/>
      <c r="S35" s="68"/>
      <c r="T35" s="67"/>
      <c r="U35" s="67"/>
      <c r="V35" s="68"/>
      <c r="W35" s="117"/>
      <c r="X35" s="118"/>
      <c r="Y35" s="118"/>
      <c r="Z35" s="118"/>
      <c r="AA35" s="118"/>
      <c r="AB35" s="67" t="s">
        <v>58</v>
      </c>
      <c r="AC35" s="106"/>
      <c r="AD35" s="106"/>
      <c r="AE35" s="106"/>
      <c r="AF35" s="106"/>
      <c r="AG35" s="107"/>
      <c r="AH35" s="100" t="str">
        <f t="shared" ref="AH35" si="34">IF(AC35="","",AC35-W35)</f>
        <v/>
      </c>
      <c r="AI35" s="101"/>
      <c r="AJ35" s="66"/>
      <c r="AK35" s="68"/>
    </row>
    <row r="36" spans="2:37" ht="11.25" customHeight="1" x14ac:dyDescent="0.15">
      <c r="B36" s="78"/>
      <c r="C36" s="79"/>
      <c r="D36" s="64"/>
      <c r="E36" s="65"/>
      <c r="F36" s="69"/>
      <c r="G36" s="70"/>
      <c r="H36" s="70"/>
      <c r="I36" s="70"/>
      <c r="J36" s="70"/>
      <c r="K36" s="70"/>
      <c r="L36" s="71"/>
      <c r="M36" s="69"/>
      <c r="N36" s="70"/>
      <c r="O36" s="70"/>
      <c r="P36" s="70"/>
      <c r="Q36" s="70"/>
      <c r="R36" s="70"/>
      <c r="S36" s="71"/>
      <c r="T36" s="70"/>
      <c r="U36" s="70"/>
      <c r="V36" s="71"/>
      <c r="W36" s="119"/>
      <c r="X36" s="120"/>
      <c r="Y36" s="120"/>
      <c r="Z36" s="120"/>
      <c r="AA36" s="120"/>
      <c r="AB36" s="70"/>
      <c r="AC36" s="108"/>
      <c r="AD36" s="108"/>
      <c r="AE36" s="108"/>
      <c r="AF36" s="108"/>
      <c r="AG36" s="109"/>
      <c r="AH36" s="102"/>
      <c r="AI36" s="103"/>
      <c r="AJ36" s="69"/>
      <c r="AK36" s="71"/>
    </row>
    <row r="37" spans="2:37" ht="11.25" customHeight="1" x14ac:dyDescent="0.15">
      <c r="B37" s="104">
        <f t="shared" ref="B37" si="35">B35+1</f>
        <v>45030</v>
      </c>
      <c r="C37" s="105"/>
      <c r="D37" s="62">
        <f t="shared" ref="D37" si="36">WEEKDAY(B37)</f>
        <v>6</v>
      </c>
      <c r="E37" s="63"/>
      <c r="F37" s="66"/>
      <c r="G37" s="67"/>
      <c r="H37" s="67"/>
      <c r="I37" s="67"/>
      <c r="J37" s="67"/>
      <c r="K37" s="67"/>
      <c r="L37" s="68"/>
      <c r="M37" s="66"/>
      <c r="N37" s="67"/>
      <c r="O37" s="67"/>
      <c r="P37" s="67"/>
      <c r="Q37" s="67"/>
      <c r="R37" s="67"/>
      <c r="S37" s="68"/>
      <c r="T37" s="67"/>
      <c r="U37" s="67"/>
      <c r="V37" s="68"/>
      <c r="W37" s="117"/>
      <c r="X37" s="118"/>
      <c r="Y37" s="118"/>
      <c r="Z37" s="118"/>
      <c r="AA37" s="118"/>
      <c r="AB37" s="67" t="s">
        <v>58</v>
      </c>
      <c r="AC37" s="106"/>
      <c r="AD37" s="106"/>
      <c r="AE37" s="106"/>
      <c r="AF37" s="106"/>
      <c r="AG37" s="107"/>
      <c r="AH37" s="100" t="str">
        <f t="shared" ref="AH37" si="37">IF(AC37="","",AC37-W37)</f>
        <v/>
      </c>
      <c r="AI37" s="101"/>
      <c r="AJ37" s="66"/>
      <c r="AK37" s="68"/>
    </row>
    <row r="38" spans="2:37" ht="11.25" customHeight="1" x14ac:dyDescent="0.15">
      <c r="B38" s="78"/>
      <c r="C38" s="79"/>
      <c r="D38" s="64"/>
      <c r="E38" s="65"/>
      <c r="F38" s="69"/>
      <c r="G38" s="70"/>
      <c r="H38" s="70"/>
      <c r="I38" s="70"/>
      <c r="J38" s="70"/>
      <c r="K38" s="70"/>
      <c r="L38" s="71"/>
      <c r="M38" s="69"/>
      <c r="N38" s="70"/>
      <c r="O38" s="70"/>
      <c r="P38" s="70"/>
      <c r="Q38" s="70"/>
      <c r="R38" s="70"/>
      <c r="S38" s="71"/>
      <c r="T38" s="70"/>
      <c r="U38" s="70"/>
      <c r="V38" s="71"/>
      <c r="W38" s="119"/>
      <c r="X38" s="120"/>
      <c r="Y38" s="120"/>
      <c r="Z38" s="120"/>
      <c r="AA38" s="120"/>
      <c r="AB38" s="70"/>
      <c r="AC38" s="108"/>
      <c r="AD38" s="108"/>
      <c r="AE38" s="108"/>
      <c r="AF38" s="108"/>
      <c r="AG38" s="109"/>
      <c r="AH38" s="102"/>
      <c r="AI38" s="103"/>
      <c r="AJ38" s="69"/>
      <c r="AK38" s="71"/>
    </row>
    <row r="39" spans="2:37" ht="11.25" customHeight="1" x14ac:dyDescent="0.15">
      <c r="B39" s="104">
        <f t="shared" ref="B39" si="38">B37+1</f>
        <v>45031</v>
      </c>
      <c r="C39" s="105"/>
      <c r="D39" s="62">
        <f t="shared" ref="D39" si="39">WEEKDAY(B39)</f>
        <v>7</v>
      </c>
      <c r="E39" s="63"/>
      <c r="F39" s="66"/>
      <c r="G39" s="67"/>
      <c r="H39" s="67"/>
      <c r="I39" s="67"/>
      <c r="J39" s="67"/>
      <c r="K39" s="67"/>
      <c r="L39" s="68"/>
      <c r="M39" s="66"/>
      <c r="N39" s="67"/>
      <c r="O39" s="67"/>
      <c r="P39" s="67"/>
      <c r="Q39" s="67"/>
      <c r="R39" s="67"/>
      <c r="S39" s="68"/>
      <c r="T39" s="67"/>
      <c r="U39" s="67"/>
      <c r="V39" s="68"/>
      <c r="W39" s="117"/>
      <c r="X39" s="118"/>
      <c r="Y39" s="118"/>
      <c r="Z39" s="118"/>
      <c r="AA39" s="118"/>
      <c r="AB39" s="67" t="s">
        <v>58</v>
      </c>
      <c r="AC39" s="106"/>
      <c r="AD39" s="106"/>
      <c r="AE39" s="106"/>
      <c r="AF39" s="106"/>
      <c r="AG39" s="107"/>
      <c r="AH39" s="100" t="str">
        <f t="shared" ref="AH39" si="40">IF(AC39="","",AC39-W39)</f>
        <v/>
      </c>
      <c r="AI39" s="101"/>
      <c r="AJ39" s="66"/>
      <c r="AK39" s="68"/>
    </row>
    <row r="40" spans="2:37" ht="11.25" customHeight="1" x14ac:dyDescent="0.15">
      <c r="B40" s="78"/>
      <c r="C40" s="79"/>
      <c r="D40" s="64"/>
      <c r="E40" s="65"/>
      <c r="F40" s="69"/>
      <c r="G40" s="70"/>
      <c r="H40" s="70"/>
      <c r="I40" s="70"/>
      <c r="J40" s="70"/>
      <c r="K40" s="70"/>
      <c r="L40" s="71"/>
      <c r="M40" s="69"/>
      <c r="N40" s="70"/>
      <c r="O40" s="70"/>
      <c r="P40" s="70"/>
      <c r="Q40" s="70"/>
      <c r="R40" s="70"/>
      <c r="S40" s="71"/>
      <c r="T40" s="70"/>
      <c r="U40" s="70"/>
      <c r="V40" s="71"/>
      <c r="W40" s="119"/>
      <c r="X40" s="120"/>
      <c r="Y40" s="120"/>
      <c r="Z40" s="120"/>
      <c r="AA40" s="120"/>
      <c r="AB40" s="70"/>
      <c r="AC40" s="108"/>
      <c r="AD40" s="108"/>
      <c r="AE40" s="108"/>
      <c r="AF40" s="108"/>
      <c r="AG40" s="109"/>
      <c r="AH40" s="102"/>
      <c r="AI40" s="103"/>
      <c r="AJ40" s="69"/>
      <c r="AK40" s="71"/>
    </row>
    <row r="41" spans="2:37" ht="11.25" customHeight="1" x14ac:dyDescent="0.15">
      <c r="B41" s="104">
        <f t="shared" ref="B41" si="41">B39+1</f>
        <v>45032</v>
      </c>
      <c r="C41" s="105"/>
      <c r="D41" s="62">
        <f t="shared" ref="D41" si="42">WEEKDAY(B41)</f>
        <v>1</v>
      </c>
      <c r="E41" s="63"/>
      <c r="F41" s="66"/>
      <c r="G41" s="67"/>
      <c r="H41" s="67"/>
      <c r="I41" s="67"/>
      <c r="J41" s="67"/>
      <c r="K41" s="67"/>
      <c r="L41" s="68"/>
      <c r="M41" s="66"/>
      <c r="N41" s="67"/>
      <c r="O41" s="67"/>
      <c r="P41" s="67"/>
      <c r="Q41" s="67"/>
      <c r="R41" s="67"/>
      <c r="S41" s="68"/>
      <c r="T41" s="67"/>
      <c r="U41" s="67"/>
      <c r="V41" s="68"/>
      <c r="W41" s="117"/>
      <c r="X41" s="118"/>
      <c r="Y41" s="118"/>
      <c r="Z41" s="118"/>
      <c r="AA41" s="118"/>
      <c r="AB41" s="67" t="s">
        <v>58</v>
      </c>
      <c r="AC41" s="106"/>
      <c r="AD41" s="106"/>
      <c r="AE41" s="106"/>
      <c r="AF41" s="106"/>
      <c r="AG41" s="107"/>
      <c r="AH41" s="100" t="str">
        <f t="shared" ref="AH41" si="43">IF(AC41="","",AC41-W41)</f>
        <v/>
      </c>
      <c r="AI41" s="101"/>
      <c r="AJ41" s="66"/>
      <c r="AK41" s="68"/>
    </row>
    <row r="42" spans="2:37" ht="11.25" customHeight="1" x14ac:dyDescent="0.15">
      <c r="B42" s="78"/>
      <c r="C42" s="79"/>
      <c r="D42" s="64"/>
      <c r="E42" s="65"/>
      <c r="F42" s="69"/>
      <c r="G42" s="70"/>
      <c r="H42" s="70"/>
      <c r="I42" s="70"/>
      <c r="J42" s="70"/>
      <c r="K42" s="70"/>
      <c r="L42" s="71"/>
      <c r="M42" s="69"/>
      <c r="N42" s="70"/>
      <c r="O42" s="70"/>
      <c r="P42" s="70"/>
      <c r="Q42" s="70"/>
      <c r="R42" s="70"/>
      <c r="S42" s="71"/>
      <c r="T42" s="70"/>
      <c r="U42" s="70"/>
      <c r="V42" s="71"/>
      <c r="W42" s="119"/>
      <c r="X42" s="120"/>
      <c r="Y42" s="120"/>
      <c r="Z42" s="120"/>
      <c r="AA42" s="120"/>
      <c r="AB42" s="70"/>
      <c r="AC42" s="108"/>
      <c r="AD42" s="108"/>
      <c r="AE42" s="108"/>
      <c r="AF42" s="108"/>
      <c r="AG42" s="109"/>
      <c r="AH42" s="102"/>
      <c r="AI42" s="103"/>
      <c r="AJ42" s="69"/>
      <c r="AK42" s="71"/>
    </row>
    <row r="43" spans="2:37" ht="11.25" customHeight="1" x14ac:dyDescent="0.15">
      <c r="B43" s="104">
        <f t="shared" ref="B43" si="44">B41+1</f>
        <v>45033</v>
      </c>
      <c r="C43" s="105"/>
      <c r="D43" s="62">
        <f t="shared" ref="D43" si="45">WEEKDAY(B43)</f>
        <v>2</v>
      </c>
      <c r="E43" s="63"/>
      <c r="F43" s="66"/>
      <c r="G43" s="67"/>
      <c r="H43" s="67"/>
      <c r="I43" s="67"/>
      <c r="J43" s="67"/>
      <c r="K43" s="67"/>
      <c r="L43" s="68"/>
      <c r="M43" s="66"/>
      <c r="N43" s="67"/>
      <c r="O43" s="67"/>
      <c r="P43" s="67"/>
      <c r="Q43" s="67"/>
      <c r="R43" s="67"/>
      <c r="S43" s="68"/>
      <c r="T43" s="67"/>
      <c r="U43" s="67"/>
      <c r="V43" s="68"/>
      <c r="W43" s="117"/>
      <c r="X43" s="118"/>
      <c r="Y43" s="118"/>
      <c r="Z43" s="118"/>
      <c r="AA43" s="118"/>
      <c r="AB43" s="67" t="s">
        <v>58</v>
      </c>
      <c r="AC43" s="106"/>
      <c r="AD43" s="106"/>
      <c r="AE43" s="106"/>
      <c r="AF43" s="106"/>
      <c r="AG43" s="107"/>
      <c r="AH43" s="100" t="str">
        <f t="shared" ref="AH43" si="46">IF(AC43="","",AC43-W43)</f>
        <v/>
      </c>
      <c r="AI43" s="101"/>
      <c r="AJ43" s="66"/>
      <c r="AK43" s="68"/>
    </row>
    <row r="44" spans="2:37" ht="11.25" customHeight="1" x14ac:dyDescent="0.15">
      <c r="B44" s="78"/>
      <c r="C44" s="79"/>
      <c r="D44" s="64"/>
      <c r="E44" s="65"/>
      <c r="F44" s="69"/>
      <c r="G44" s="70"/>
      <c r="H44" s="70"/>
      <c r="I44" s="70"/>
      <c r="J44" s="70"/>
      <c r="K44" s="70"/>
      <c r="L44" s="71"/>
      <c r="M44" s="69"/>
      <c r="N44" s="70"/>
      <c r="O44" s="70"/>
      <c r="P44" s="70"/>
      <c r="Q44" s="70"/>
      <c r="R44" s="70"/>
      <c r="S44" s="71"/>
      <c r="T44" s="70"/>
      <c r="U44" s="70"/>
      <c r="V44" s="71"/>
      <c r="W44" s="119"/>
      <c r="X44" s="120"/>
      <c r="Y44" s="120"/>
      <c r="Z44" s="120"/>
      <c r="AA44" s="120"/>
      <c r="AB44" s="70"/>
      <c r="AC44" s="108"/>
      <c r="AD44" s="108"/>
      <c r="AE44" s="108"/>
      <c r="AF44" s="108"/>
      <c r="AG44" s="109"/>
      <c r="AH44" s="102"/>
      <c r="AI44" s="103"/>
      <c r="AJ44" s="69"/>
      <c r="AK44" s="71"/>
    </row>
    <row r="45" spans="2:37" ht="11.25" customHeight="1" x14ac:dyDescent="0.15">
      <c r="B45" s="104">
        <f t="shared" ref="B45" si="47">B43+1</f>
        <v>45034</v>
      </c>
      <c r="C45" s="105"/>
      <c r="D45" s="62">
        <f t="shared" ref="D45" si="48">WEEKDAY(B45)</f>
        <v>3</v>
      </c>
      <c r="E45" s="63"/>
      <c r="F45" s="66"/>
      <c r="G45" s="67"/>
      <c r="H45" s="67"/>
      <c r="I45" s="67"/>
      <c r="J45" s="67"/>
      <c r="K45" s="67"/>
      <c r="L45" s="68"/>
      <c r="M45" s="66"/>
      <c r="N45" s="67"/>
      <c r="O45" s="67"/>
      <c r="P45" s="67"/>
      <c r="Q45" s="67"/>
      <c r="R45" s="67"/>
      <c r="S45" s="68"/>
      <c r="T45" s="67"/>
      <c r="U45" s="67"/>
      <c r="V45" s="68"/>
      <c r="W45" s="117"/>
      <c r="X45" s="118"/>
      <c r="Y45" s="118"/>
      <c r="Z45" s="118"/>
      <c r="AA45" s="118"/>
      <c r="AB45" s="67" t="s">
        <v>58</v>
      </c>
      <c r="AC45" s="106"/>
      <c r="AD45" s="106"/>
      <c r="AE45" s="106"/>
      <c r="AF45" s="106"/>
      <c r="AG45" s="107"/>
      <c r="AH45" s="100" t="str">
        <f t="shared" ref="AH45" si="49">IF(AC45="","",AC45-W45)</f>
        <v/>
      </c>
      <c r="AI45" s="101"/>
      <c r="AJ45" s="66"/>
      <c r="AK45" s="68"/>
    </row>
    <row r="46" spans="2:37" ht="11.25" customHeight="1" x14ac:dyDescent="0.15">
      <c r="B46" s="78"/>
      <c r="C46" s="79"/>
      <c r="D46" s="64"/>
      <c r="E46" s="65"/>
      <c r="F46" s="69"/>
      <c r="G46" s="70"/>
      <c r="H46" s="70"/>
      <c r="I46" s="70"/>
      <c r="J46" s="70"/>
      <c r="K46" s="70"/>
      <c r="L46" s="71"/>
      <c r="M46" s="69"/>
      <c r="N46" s="70"/>
      <c r="O46" s="70"/>
      <c r="P46" s="70"/>
      <c r="Q46" s="70"/>
      <c r="R46" s="70"/>
      <c r="S46" s="71"/>
      <c r="T46" s="70"/>
      <c r="U46" s="70"/>
      <c r="V46" s="71"/>
      <c r="W46" s="119"/>
      <c r="X46" s="120"/>
      <c r="Y46" s="120"/>
      <c r="Z46" s="120"/>
      <c r="AA46" s="120"/>
      <c r="AB46" s="70"/>
      <c r="AC46" s="108"/>
      <c r="AD46" s="108"/>
      <c r="AE46" s="108"/>
      <c r="AF46" s="108"/>
      <c r="AG46" s="109"/>
      <c r="AH46" s="102"/>
      <c r="AI46" s="103"/>
      <c r="AJ46" s="69"/>
      <c r="AK46" s="71"/>
    </row>
    <row r="47" spans="2:37" ht="11.25" customHeight="1" x14ac:dyDescent="0.15">
      <c r="B47" s="104">
        <f t="shared" ref="B47" si="50">B45+1</f>
        <v>45035</v>
      </c>
      <c r="C47" s="105"/>
      <c r="D47" s="62">
        <f t="shared" ref="D47" si="51">WEEKDAY(B47)</f>
        <v>4</v>
      </c>
      <c r="E47" s="63"/>
      <c r="F47" s="66"/>
      <c r="G47" s="67"/>
      <c r="H47" s="67"/>
      <c r="I47" s="67"/>
      <c r="J47" s="67"/>
      <c r="K47" s="67"/>
      <c r="L47" s="68"/>
      <c r="M47" s="66"/>
      <c r="N47" s="67"/>
      <c r="O47" s="67"/>
      <c r="P47" s="67"/>
      <c r="Q47" s="67"/>
      <c r="R47" s="67"/>
      <c r="S47" s="68"/>
      <c r="T47" s="67"/>
      <c r="U47" s="67"/>
      <c r="V47" s="68"/>
      <c r="W47" s="117"/>
      <c r="X47" s="118"/>
      <c r="Y47" s="118"/>
      <c r="Z47" s="118"/>
      <c r="AA47" s="118"/>
      <c r="AB47" s="67" t="s">
        <v>58</v>
      </c>
      <c r="AC47" s="106"/>
      <c r="AD47" s="106"/>
      <c r="AE47" s="106"/>
      <c r="AF47" s="106"/>
      <c r="AG47" s="107"/>
      <c r="AH47" s="100" t="str">
        <f t="shared" ref="AH47" si="52">IF(AC47="","",AC47-W47)</f>
        <v/>
      </c>
      <c r="AI47" s="101"/>
      <c r="AJ47" s="66"/>
      <c r="AK47" s="68"/>
    </row>
    <row r="48" spans="2:37" ht="11.25" customHeight="1" x14ac:dyDescent="0.15">
      <c r="B48" s="78"/>
      <c r="C48" s="79"/>
      <c r="D48" s="64"/>
      <c r="E48" s="65"/>
      <c r="F48" s="69"/>
      <c r="G48" s="70"/>
      <c r="H48" s="70"/>
      <c r="I48" s="70"/>
      <c r="J48" s="70"/>
      <c r="K48" s="70"/>
      <c r="L48" s="71"/>
      <c r="M48" s="69"/>
      <c r="N48" s="70"/>
      <c r="O48" s="70"/>
      <c r="P48" s="70"/>
      <c r="Q48" s="70"/>
      <c r="R48" s="70"/>
      <c r="S48" s="71"/>
      <c r="T48" s="70"/>
      <c r="U48" s="70"/>
      <c r="V48" s="71"/>
      <c r="W48" s="119"/>
      <c r="X48" s="120"/>
      <c r="Y48" s="120"/>
      <c r="Z48" s="120"/>
      <c r="AA48" s="120"/>
      <c r="AB48" s="70"/>
      <c r="AC48" s="108"/>
      <c r="AD48" s="108"/>
      <c r="AE48" s="108"/>
      <c r="AF48" s="108"/>
      <c r="AG48" s="109"/>
      <c r="AH48" s="102"/>
      <c r="AI48" s="103"/>
      <c r="AJ48" s="69"/>
      <c r="AK48" s="71"/>
    </row>
    <row r="49" spans="2:37" ht="11.25" customHeight="1" x14ac:dyDescent="0.15">
      <c r="B49" s="104">
        <f t="shared" ref="B49" si="53">B47+1</f>
        <v>45036</v>
      </c>
      <c r="C49" s="105"/>
      <c r="D49" s="62">
        <f t="shared" ref="D49" si="54">WEEKDAY(B49)</f>
        <v>5</v>
      </c>
      <c r="E49" s="63"/>
      <c r="F49" s="66"/>
      <c r="G49" s="67"/>
      <c r="H49" s="67"/>
      <c r="I49" s="67"/>
      <c r="J49" s="67"/>
      <c r="K49" s="67"/>
      <c r="L49" s="68"/>
      <c r="M49" s="66"/>
      <c r="N49" s="67"/>
      <c r="O49" s="67"/>
      <c r="P49" s="67"/>
      <c r="Q49" s="67"/>
      <c r="R49" s="67"/>
      <c r="S49" s="68"/>
      <c r="T49" s="67"/>
      <c r="U49" s="67"/>
      <c r="V49" s="68"/>
      <c r="W49" s="117"/>
      <c r="X49" s="118"/>
      <c r="Y49" s="118"/>
      <c r="Z49" s="118"/>
      <c r="AA49" s="118"/>
      <c r="AB49" s="67" t="s">
        <v>58</v>
      </c>
      <c r="AC49" s="106"/>
      <c r="AD49" s="106"/>
      <c r="AE49" s="106"/>
      <c r="AF49" s="106"/>
      <c r="AG49" s="107"/>
      <c r="AH49" s="100" t="str">
        <f t="shared" ref="AH49" si="55">IF(AC49="","",AC49-W49)</f>
        <v/>
      </c>
      <c r="AI49" s="101"/>
      <c r="AJ49" s="66"/>
      <c r="AK49" s="68"/>
    </row>
    <row r="50" spans="2:37" ht="11.25" customHeight="1" x14ac:dyDescent="0.15">
      <c r="B50" s="78"/>
      <c r="C50" s="79"/>
      <c r="D50" s="64"/>
      <c r="E50" s="65"/>
      <c r="F50" s="69"/>
      <c r="G50" s="70"/>
      <c r="H50" s="70"/>
      <c r="I50" s="70"/>
      <c r="J50" s="70"/>
      <c r="K50" s="70"/>
      <c r="L50" s="71"/>
      <c r="M50" s="69"/>
      <c r="N50" s="70"/>
      <c r="O50" s="70"/>
      <c r="P50" s="70"/>
      <c r="Q50" s="70"/>
      <c r="R50" s="70"/>
      <c r="S50" s="71"/>
      <c r="T50" s="70"/>
      <c r="U50" s="70"/>
      <c r="V50" s="71"/>
      <c r="W50" s="119"/>
      <c r="X50" s="120"/>
      <c r="Y50" s="120"/>
      <c r="Z50" s="120"/>
      <c r="AA50" s="120"/>
      <c r="AB50" s="70"/>
      <c r="AC50" s="108"/>
      <c r="AD50" s="108"/>
      <c r="AE50" s="108"/>
      <c r="AF50" s="108"/>
      <c r="AG50" s="109"/>
      <c r="AH50" s="102"/>
      <c r="AI50" s="103"/>
      <c r="AJ50" s="69"/>
      <c r="AK50" s="71"/>
    </row>
    <row r="51" spans="2:37" ht="11.25" customHeight="1" x14ac:dyDescent="0.15">
      <c r="B51" s="104">
        <f t="shared" ref="B51" si="56">B49+1</f>
        <v>45037</v>
      </c>
      <c r="C51" s="105"/>
      <c r="D51" s="62">
        <f t="shared" ref="D51" si="57">WEEKDAY(B51)</f>
        <v>6</v>
      </c>
      <c r="E51" s="63"/>
      <c r="F51" s="66"/>
      <c r="G51" s="67"/>
      <c r="H51" s="67"/>
      <c r="I51" s="67"/>
      <c r="J51" s="67"/>
      <c r="K51" s="67"/>
      <c r="L51" s="68"/>
      <c r="M51" s="66"/>
      <c r="N51" s="67"/>
      <c r="O51" s="67"/>
      <c r="P51" s="67"/>
      <c r="Q51" s="67"/>
      <c r="R51" s="67"/>
      <c r="S51" s="68"/>
      <c r="T51" s="67"/>
      <c r="U51" s="67"/>
      <c r="V51" s="68"/>
      <c r="W51" s="117"/>
      <c r="X51" s="118"/>
      <c r="Y51" s="118"/>
      <c r="Z51" s="118"/>
      <c r="AA51" s="118"/>
      <c r="AB51" s="67" t="s">
        <v>58</v>
      </c>
      <c r="AC51" s="106"/>
      <c r="AD51" s="106"/>
      <c r="AE51" s="106"/>
      <c r="AF51" s="106"/>
      <c r="AG51" s="107"/>
      <c r="AH51" s="100" t="str">
        <f t="shared" ref="AH51" si="58">IF(AC51="","",AC51-W51)</f>
        <v/>
      </c>
      <c r="AI51" s="101"/>
      <c r="AJ51" s="66"/>
      <c r="AK51" s="68"/>
    </row>
    <row r="52" spans="2:37" ht="11.25" customHeight="1" x14ac:dyDescent="0.15">
      <c r="B52" s="78"/>
      <c r="C52" s="79"/>
      <c r="D52" s="64"/>
      <c r="E52" s="65"/>
      <c r="F52" s="69"/>
      <c r="G52" s="70"/>
      <c r="H52" s="70"/>
      <c r="I52" s="70"/>
      <c r="J52" s="70"/>
      <c r="K52" s="70"/>
      <c r="L52" s="71"/>
      <c r="M52" s="69"/>
      <c r="N52" s="70"/>
      <c r="O52" s="70"/>
      <c r="P52" s="70"/>
      <c r="Q52" s="70"/>
      <c r="R52" s="70"/>
      <c r="S52" s="71"/>
      <c r="T52" s="70"/>
      <c r="U52" s="70"/>
      <c r="V52" s="71"/>
      <c r="W52" s="119"/>
      <c r="X52" s="120"/>
      <c r="Y52" s="120"/>
      <c r="Z52" s="120"/>
      <c r="AA52" s="120"/>
      <c r="AB52" s="70"/>
      <c r="AC52" s="108"/>
      <c r="AD52" s="108"/>
      <c r="AE52" s="108"/>
      <c r="AF52" s="108"/>
      <c r="AG52" s="109"/>
      <c r="AH52" s="102"/>
      <c r="AI52" s="103"/>
      <c r="AJ52" s="69"/>
      <c r="AK52" s="71"/>
    </row>
    <row r="53" spans="2:37" ht="11.25" customHeight="1" x14ac:dyDescent="0.15">
      <c r="B53" s="104">
        <f t="shared" ref="B53" si="59">B51+1</f>
        <v>45038</v>
      </c>
      <c r="C53" s="105"/>
      <c r="D53" s="62">
        <f t="shared" ref="D53" si="60">WEEKDAY(B53)</f>
        <v>7</v>
      </c>
      <c r="E53" s="63"/>
      <c r="F53" s="66"/>
      <c r="G53" s="67"/>
      <c r="H53" s="67"/>
      <c r="I53" s="67"/>
      <c r="J53" s="67"/>
      <c r="K53" s="67"/>
      <c r="L53" s="68"/>
      <c r="M53" s="66"/>
      <c r="N53" s="67"/>
      <c r="O53" s="67"/>
      <c r="P53" s="67"/>
      <c r="Q53" s="67"/>
      <c r="R53" s="67"/>
      <c r="S53" s="68"/>
      <c r="T53" s="67"/>
      <c r="U53" s="67"/>
      <c r="V53" s="68"/>
      <c r="W53" s="117"/>
      <c r="X53" s="118"/>
      <c r="Y53" s="118"/>
      <c r="Z53" s="118"/>
      <c r="AA53" s="118"/>
      <c r="AB53" s="67" t="s">
        <v>58</v>
      </c>
      <c r="AC53" s="106"/>
      <c r="AD53" s="106"/>
      <c r="AE53" s="106"/>
      <c r="AF53" s="106"/>
      <c r="AG53" s="107"/>
      <c r="AH53" s="100" t="str">
        <f t="shared" ref="AH53" si="61">IF(AC53="","",AC53-W53)</f>
        <v/>
      </c>
      <c r="AI53" s="101"/>
      <c r="AJ53" s="66"/>
      <c r="AK53" s="68"/>
    </row>
    <row r="54" spans="2:37" ht="11.25" customHeight="1" x14ac:dyDescent="0.15">
      <c r="B54" s="78"/>
      <c r="C54" s="79"/>
      <c r="D54" s="64"/>
      <c r="E54" s="65"/>
      <c r="F54" s="69"/>
      <c r="G54" s="70"/>
      <c r="H54" s="70"/>
      <c r="I54" s="70"/>
      <c r="J54" s="70"/>
      <c r="K54" s="70"/>
      <c r="L54" s="71"/>
      <c r="M54" s="69"/>
      <c r="N54" s="70"/>
      <c r="O54" s="70"/>
      <c r="P54" s="70"/>
      <c r="Q54" s="70"/>
      <c r="R54" s="70"/>
      <c r="S54" s="71"/>
      <c r="T54" s="70"/>
      <c r="U54" s="70"/>
      <c r="V54" s="71"/>
      <c r="W54" s="119"/>
      <c r="X54" s="120"/>
      <c r="Y54" s="120"/>
      <c r="Z54" s="120"/>
      <c r="AA54" s="120"/>
      <c r="AB54" s="70"/>
      <c r="AC54" s="108"/>
      <c r="AD54" s="108"/>
      <c r="AE54" s="108"/>
      <c r="AF54" s="108"/>
      <c r="AG54" s="109"/>
      <c r="AH54" s="102"/>
      <c r="AI54" s="103"/>
      <c r="AJ54" s="69"/>
      <c r="AK54" s="71"/>
    </row>
    <row r="55" spans="2:37" ht="11.25" customHeight="1" x14ac:dyDescent="0.15">
      <c r="B55" s="104">
        <f t="shared" ref="B55" si="62">B53+1</f>
        <v>45039</v>
      </c>
      <c r="C55" s="105"/>
      <c r="D55" s="62">
        <f t="shared" ref="D55" si="63">WEEKDAY(B55)</f>
        <v>1</v>
      </c>
      <c r="E55" s="63"/>
      <c r="F55" s="66"/>
      <c r="G55" s="67"/>
      <c r="H55" s="67"/>
      <c r="I55" s="67"/>
      <c r="J55" s="67"/>
      <c r="K55" s="67"/>
      <c r="L55" s="68"/>
      <c r="M55" s="66"/>
      <c r="N55" s="67"/>
      <c r="O55" s="67"/>
      <c r="P55" s="67"/>
      <c r="Q55" s="67"/>
      <c r="R55" s="67"/>
      <c r="S55" s="68"/>
      <c r="T55" s="67"/>
      <c r="U55" s="67"/>
      <c r="V55" s="68"/>
      <c r="W55" s="117"/>
      <c r="X55" s="118"/>
      <c r="Y55" s="118"/>
      <c r="Z55" s="118"/>
      <c r="AA55" s="118"/>
      <c r="AB55" s="67" t="s">
        <v>58</v>
      </c>
      <c r="AC55" s="106"/>
      <c r="AD55" s="106"/>
      <c r="AE55" s="106"/>
      <c r="AF55" s="106"/>
      <c r="AG55" s="107"/>
      <c r="AH55" s="100" t="str">
        <f t="shared" ref="AH55" si="64">IF(AC55="","",AC55-W55)</f>
        <v/>
      </c>
      <c r="AI55" s="101"/>
      <c r="AJ55" s="66"/>
      <c r="AK55" s="68"/>
    </row>
    <row r="56" spans="2:37" ht="11.25" customHeight="1" x14ac:dyDescent="0.15">
      <c r="B56" s="78"/>
      <c r="C56" s="79"/>
      <c r="D56" s="64"/>
      <c r="E56" s="65"/>
      <c r="F56" s="69"/>
      <c r="G56" s="70"/>
      <c r="H56" s="70"/>
      <c r="I56" s="70"/>
      <c r="J56" s="70"/>
      <c r="K56" s="70"/>
      <c r="L56" s="71"/>
      <c r="M56" s="69"/>
      <c r="N56" s="70"/>
      <c r="O56" s="70"/>
      <c r="P56" s="70"/>
      <c r="Q56" s="70"/>
      <c r="R56" s="70"/>
      <c r="S56" s="71"/>
      <c r="T56" s="70"/>
      <c r="U56" s="70"/>
      <c r="V56" s="71"/>
      <c r="W56" s="119"/>
      <c r="X56" s="120"/>
      <c r="Y56" s="120"/>
      <c r="Z56" s="120"/>
      <c r="AA56" s="120"/>
      <c r="AB56" s="70"/>
      <c r="AC56" s="108"/>
      <c r="AD56" s="108"/>
      <c r="AE56" s="108"/>
      <c r="AF56" s="108"/>
      <c r="AG56" s="109"/>
      <c r="AH56" s="102"/>
      <c r="AI56" s="103"/>
      <c r="AJ56" s="69"/>
      <c r="AK56" s="71"/>
    </row>
    <row r="57" spans="2:37" ht="11.25" customHeight="1" x14ac:dyDescent="0.15">
      <c r="B57" s="104">
        <f t="shared" ref="B57" si="65">B55+1</f>
        <v>45040</v>
      </c>
      <c r="C57" s="105"/>
      <c r="D57" s="62">
        <f t="shared" ref="D57" si="66">WEEKDAY(B57)</f>
        <v>2</v>
      </c>
      <c r="E57" s="63"/>
      <c r="F57" s="66"/>
      <c r="G57" s="67"/>
      <c r="H57" s="67"/>
      <c r="I57" s="67"/>
      <c r="J57" s="67"/>
      <c r="K57" s="67"/>
      <c r="L57" s="68"/>
      <c r="M57" s="66"/>
      <c r="N57" s="67"/>
      <c r="O57" s="67"/>
      <c r="P57" s="67"/>
      <c r="Q57" s="67"/>
      <c r="R57" s="67"/>
      <c r="S57" s="68"/>
      <c r="T57" s="67"/>
      <c r="U57" s="67"/>
      <c r="V57" s="68"/>
      <c r="W57" s="117"/>
      <c r="X57" s="118"/>
      <c r="Y57" s="118"/>
      <c r="Z57" s="118"/>
      <c r="AA57" s="118"/>
      <c r="AB57" s="67" t="s">
        <v>58</v>
      </c>
      <c r="AC57" s="106"/>
      <c r="AD57" s="106"/>
      <c r="AE57" s="106"/>
      <c r="AF57" s="106"/>
      <c r="AG57" s="107"/>
      <c r="AH57" s="100" t="str">
        <f t="shared" ref="AH57" si="67">IF(AC57="","",AC57-W57)</f>
        <v/>
      </c>
      <c r="AI57" s="101"/>
      <c r="AJ57" s="66"/>
      <c r="AK57" s="68"/>
    </row>
    <row r="58" spans="2:37" ht="11.25" customHeight="1" x14ac:dyDescent="0.15">
      <c r="B58" s="78"/>
      <c r="C58" s="79"/>
      <c r="D58" s="64"/>
      <c r="E58" s="65"/>
      <c r="F58" s="69"/>
      <c r="G58" s="70"/>
      <c r="H58" s="70"/>
      <c r="I58" s="70"/>
      <c r="J58" s="70"/>
      <c r="K58" s="70"/>
      <c r="L58" s="71"/>
      <c r="M58" s="69"/>
      <c r="N58" s="70"/>
      <c r="O58" s="70"/>
      <c r="P58" s="70"/>
      <c r="Q58" s="70"/>
      <c r="R58" s="70"/>
      <c r="S58" s="71"/>
      <c r="T58" s="70"/>
      <c r="U58" s="70"/>
      <c r="V58" s="71"/>
      <c r="W58" s="119"/>
      <c r="X58" s="120"/>
      <c r="Y58" s="120"/>
      <c r="Z58" s="120"/>
      <c r="AA58" s="120"/>
      <c r="AB58" s="70"/>
      <c r="AC58" s="108"/>
      <c r="AD58" s="108"/>
      <c r="AE58" s="108"/>
      <c r="AF58" s="108"/>
      <c r="AG58" s="109"/>
      <c r="AH58" s="102"/>
      <c r="AI58" s="103"/>
      <c r="AJ58" s="69"/>
      <c r="AK58" s="71"/>
    </row>
    <row r="59" spans="2:37" ht="11.25" customHeight="1" x14ac:dyDescent="0.15">
      <c r="B59" s="104">
        <f t="shared" ref="B59" si="68">B57+1</f>
        <v>45041</v>
      </c>
      <c r="C59" s="105"/>
      <c r="D59" s="62">
        <f t="shared" ref="D59" si="69">WEEKDAY(B59)</f>
        <v>3</v>
      </c>
      <c r="E59" s="63"/>
      <c r="F59" s="66"/>
      <c r="G59" s="67"/>
      <c r="H59" s="67"/>
      <c r="I59" s="67"/>
      <c r="J59" s="67"/>
      <c r="K59" s="67"/>
      <c r="L59" s="68"/>
      <c r="M59" s="66"/>
      <c r="N59" s="67"/>
      <c r="O59" s="67"/>
      <c r="P59" s="67"/>
      <c r="Q59" s="67"/>
      <c r="R59" s="67"/>
      <c r="S59" s="68"/>
      <c r="T59" s="67"/>
      <c r="U59" s="67"/>
      <c r="V59" s="68"/>
      <c r="W59" s="117"/>
      <c r="X59" s="118"/>
      <c r="Y59" s="118"/>
      <c r="Z59" s="118"/>
      <c r="AA59" s="118"/>
      <c r="AB59" s="67" t="s">
        <v>58</v>
      </c>
      <c r="AC59" s="106"/>
      <c r="AD59" s="106"/>
      <c r="AE59" s="106"/>
      <c r="AF59" s="106"/>
      <c r="AG59" s="107"/>
      <c r="AH59" s="100" t="str">
        <f t="shared" ref="AH59" si="70">IF(AC59="","",AC59-W59)</f>
        <v/>
      </c>
      <c r="AI59" s="101"/>
      <c r="AJ59" s="66"/>
      <c r="AK59" s="68"/>
    </row>
    <row r="60" spans="2:37" ht="11.25" customHeight="1" x14ac:dyDescent="0.15">
      <c r="B60" s="78"/>
      <c r="C60" s="79"/>
      <c r="D60" s="64"/>
      <c r="E60" s="65"/>
      <c r="F60" s="69"/>
      <c r="G60" s="70"/>
      <c r="H60" s="70"/>
      <c r="I60" s="70"/>
      <c r="J60" s="70"/>
      <c r="K60" s="70"/>
      <c r="L60" s="71"/>
      <c r="M60" s="69"/>
      <c r="N60" s="70"/>
      <c r="O60" s="70"/>
      <c r="P60" s="70"/>
      <c r="Q60" s="70"/>
      <c r="R60" s="70"/>
      <c r="S60" s="71"/>
      <c r="T60" s="70"/>
      <c r="U60" s="70"/>
      <c r="V60" s="71"/>
      <c r="W60" s="119"/>
      <c r="X60" s="120"/>
      <c r="Y60" s="120"/>
      <c r="Z60" s="120"/>
      <c r="AA60" s="120"/>
      <c r="AB60" s="70"/>
      <c r="AC60" s="108"/>
      <c r="AD60" s="108"/>
      <c r="AE60" s="108"/>
      <c r="AF60" s="108"/>
      <c r="AG60" s="109"/>
      <c r="AH60" s="102"/>
      <c r="AI60" s="103"/>
      <c r="AJ60" s="69"/>
      <c r="AK60" s="71"/>
    </row>
    <row r="61" spans="2:37" ht="11.25" customHeight="1" x14ac:dyDescent="0.15">
      <c r="B61" s="104">
        <f t="shared" ref="B61" si="71">B59+1</f>
        <v>45042</v>
      </c>
      <c r="C61" s="105"/>
      <c r="D61" s="62">
        <f t="shared" ref="D61" si="72">WEEKDAY(B61)</f>
        <v>4</v>
      </c>
      <c r="E61" s="63"/>
      <c r="F61" s="66"/>
      <c r="G61" s="67"/>
      <c r="H61" s="67"/>
      <c r="I61" s="67"/>
      <c r="J61" s="67"/>
      <c r="K61" s="67"/>
      <c r="L61" s="68"/>
      <c r="M61" s="66"/>
      <c r="N61" s="67"/>
      <c r="O61" s="67"/>
      <c r="P61" s="67"/>
      <c r="Q61" s="67"/>
      <c r="R61" s="67"/>
      <c r="S61" s="68"/>
      <c r="T61" s="67"/>
      <c r="U61" s="67"/>
      <c r="V61" s="68"/>
      <c r="W61" s="117"/>
      <c r="X61" s="118"/>
      <c r="Y61" s="118"/>
      <c r="Z61" s="118"/>
      <c r="AA61" s="118"/>
      <c r="AB61" s="67" t="s">
        <v>58</v>
      </c>
      <c r="AC61" s="106"/>
      <c r="AD61" s="106"/>
      <c r="AE61" s="106"/>
      <c r="AF61" s="106"/>
      <c r="AG61" s="107"/>
      <c r="AH61" s="100" t="str">
        <f t="shared" ref="AH61" si="73">IF(AC61="","",AC61-W61)</f>
        <v/>
      </c>
      <c r="AI61" s="101"/>
      <c r="AJ61" s="66"/>
      <c r="AK61" s="68"/>
    </row>
    <row r="62" spans="2:37" ht="11.25" customHeight="1" x14ac:dyDescent="0.15">
      <c r="B62" s="78"/>
      <c r="C62" s="79"/>
      <c r="D62" s="64"/>
      <c r="E62" s="65"/>
      <c r="F62" s="69"/>
      <c r="G62" s="70"/>
      <c r="H62" s="70"/>
      <c r="I62" s="70"/>
      <c r="J62" s="70"/>
      <c r="K62" s="70"/>
      <c r="L62" s="71"/>
      <c r="M62" s="69"/>
      <c r="N62" s="70"/>
      <c r="O62" s="70"/>
      <c r="P62" s="70"/>
      <c r="Q62" s="70"/>
      <c r="R62" s="70"/>
      <c r="S62" s="71"/>
      <c r="T62" s="70"/>
      <c r="U62" s="70"/>
      <c r="V62" s="71"/>
      <c r="W62" s="119"/>
      <c r="X62" s="120"/>
      <c r="Y62" s="120"/>
      <c r="Z62" s="120"/>
      <c r="AA62" s="120"/>
      <c r="AB62" s="70"/>
      <c r="AC62" s="108"/>
      <c r="AD62" s="108"/>
      <c r="AE62" s="108"/>
      <c r="AF62" s="108"/>
      <c r="AG62" s="109"/>
      <c r="AH62" s="102"/>
      <c r="AI62" s="103"/>
      <c r="AJ62" s="69"/>
      <c r="AK62" s="71"/>
    </row>
    <row r="63" spans="2:37" ht="11.25" customHeight="1" x14ac:dyDescent="0.15">
      <c r="B63" s="104">
        <f t="shared" ref="B63" si="74">B61+1</f>
        <v>45043</v>
      </c>
      <c r="C63" s="105"/>
      <c r="D63" s="62">
        <f t="shared" ref="D63" si="75">WEEKDAY(B63)</f>
        <v>5</v>
      </c>
      <c r="E63" s="63"/>
      <c r="F63" s="66"/>
      <c r="G63" s="67"/>
      <c r="H63" s="67"/>
      <c r="I63" s="67"/>
      <c r="J63" s="67"/>
      <c r="K63" s="67"/>
      <c r="L63" s="68"/>
      <c r="M63" s="66"/>
      <c r="N63" s="67"/>
      <c r="O63" s="67"/>
      <c r="P63" s="67"/>
      <c r="Q63" s="67"/>
      <c r="R63" s="67"/>
      <c r="S63" s="68"/>
      <c r="T63" s="67"/>
      <c r="U63" s="67"/>
      <c r="V63" s="68"/>
      <c r="W63" s="117"/>
      <c r="X63" s="118"/>
      <c r="Y63" s="118"/>
      <c r="Z63" s="118"/>
      <c r="AA63" s="118"/>
      <c r="AB63" s="67" t="s">
        <v>58</v>
      </c>
      <c r="AC63" s="106"/>
      <c r="AD63" s="106"/>
      <c r="AE63" s="106"/>
      <c r="AF63" s="106"/>
      <c r="AG63" s="107"/>
      <c r="AH63" s="100" t="str">
        <f t="shared" ref="AH63" si="76">IF(AC63="","",AC63-W63)</f>
        <v/>
      </c>
      <c r="AI63" s="101"/>
      <c r="AJ63" s="66"/>
      <c r="AK63" s="68"/>
    </row>
    <row r="64" spans="2:37" ht="11.25" customHeight="1" x14ac:dyDescent="0.15">
      <c r="B64" s="78"/>
      <c r="C64" s="79"/>
      <c r="D64" s="64"/>
      <c r="E64" s="65"/>
      <c r="F64" s="69"/>
      <c r="G64" s="70"/>
      <c r="H64" s="70"/>
      <c r="I64" s="70"/>
      <c r="J64" s="70"/>
      <c r="K64" s="70"/>
      <c r="L64" s="71"/>
      <c r="M64" s="69"/>
      <c r="N64" s="70"/>
      <c r="O64" s="70"/>
      <c r="P64" s="70"/>
      <c r="Q64" s="70"/>
      <c r="R64" s="70"/>
      <c r="S64" s="71"/>
      <c r="T64" s="70"/>
      <c r="U64" s="70"/>
      <c r="V64" s="71"/>
      <c r="W64" s="119"/>
      <c r="X64" s="120"/>
      <c r="Y64" s="120"/>
      <c r="Z64" s="120"/>
      <c r="AA64" s="120"/>
      <c r="AB64" s="70"/>
      <c r="AC64" s="108"/>
      <c r="AD64" s="108"/>
      <c r="AE64" s="108"/>
      <c r="AF64" s="108"/>
      <c r="AG64" s="109"/>
      <c r="AH64" s="102"/>
      <c r="AI64" s="103"/>
      <c r="AJ64" s="69"/>
      <c r="AK64" s="71"/>
    </row>
    <row r="65" spans="2:46" ht="11.25" customHeight="1" x14ac:dyDescent="0.15">
      <c r="B65" s="104">
        <f t="shared" ref="B65" si="77">B63+1</f>
        <v>45044</v>
      </c>
      <c r="C65" s="105"/>
      <c r="D65" s="62">
        <f t="shared" ref="D65" si="78">WEEKDAY(B65)</f>
        <v>6</v>
      </c>
      <c r="E65" s="63"/>
      <c r="F65" s="66"/>
      <c r="G65" s="67"/>
      <c r="H65" s="67"/>
      <c r="I65" s="67"/>
      <c r="J65" s="67"/>
      <c r="K65" s="67"/>
      <c r="L65" s="68"/>
      <c r="M65" s="66"/>
      <c r="N65" s="67"/>
      <c r="O65" s="67"/>
      <c r="P65" s="67"/>
      <c r="Q65" s="67"/>
      <c r="R65" s="67"/>
      <c r="S65" s="68"/>
      <c r="T65" s="67"/>
      <c r="U65" s="67"/>
      <c r="V65" s="68"/>
      <c r="W65" s="117"/>
      <c r="X65" s="118"/>
      <c r="Y65" s="118"/>
      <c r="Z65" s="118"/>
      <c r="AA65" s="118"/>
      <c r="AB65" s="67" t="s">
        <v>58</v>
      </c>
      <c r="AC65" s="106"/>
      <c r="AD65" s="106"/>
      <c r="AE65" s="106"/>
      <c r="AF65" s="106"/>
      <c r="AG65" s="107"/>
      <c r="AH65" s="100" t="str">
        <f t="shared" ref="AH65" si="79">IF(AC65="","",AC65-W65)</f>
        <v/>
      </c>
      <c r="AI65" s="101"/>
      <c r="AJ65" s="66"/>
      <c r="AK65" s="68"/>
    </row>
    <row r="66" spans="2:46" ht="11.25" customHeight="1" x14ac:dyDescent="0.15">
      <c r="B66" s="78"/>
      <c r="C66" s="79"/>
      <c r="D66" s="64"/>
      <c r="E66" s="65"/>
      <c r="F66" s="69"/>
      <c r="G66" s="70"/>
      <c r="H66" s="70"/>
      <c r="I66" s="70"/>
      <c r="J66" s="70"/>
      <c r="K66" s="70"/>
      <c r="L66" s="71"/>
      <c r="M66" s="69"/>
      <c r="N66" s="70"/>
      <c r="O66" s="70"/>
      <c r="P66" s="70"/>
      <c r="Q66" s="70"/>
      <c r="R66" s="70"/>
      <c r="S66" s="71"/>
      <c r="T66" s="70"/>
      <c r="U66" s="70"/>
      <c r="V66" s="71"/>
      <c r="W66" s="119"/>
      <c r="X66" s="120"/>
      <c r="Y66" s="120"/>
      <c r="Z66" s="120"/>
      <c r="AA66" s="120"/>
      <c r="AB66" s="70"/>
      <c r="AC66" s="108"/>
      <c r="AD66" s="108"/>
      <c r="AE66" s="108"/>
      <c r="AF66" s="108"/>
      <c r="AG66" s="109"/>
      <c r="AH66" s="102"/>
      <c r="AI66" s="103"/>
      <c r="AJ66" s="69"/>
      <c r="AK66" s="71"/>
    </row>
    <row r="67" spans="2:46" ht="11.25" customHeight="1" x14ac:dyDescent="0.15">
      <c r="B67" s="104">
        <f t="shared" ref="B67" si="80">B65+1</f>
        <v>45045</v>
      </c>
      <c r="C67" s="105"/>
      <c r="D67" s="62">
        <f t="shared" ref="D67" si="81">WEEKDAY(B67)</f>
        <v>7</v>
      </c>
      <c r="E67" s="63"/>
      <c r="F67" s="66"/>
      <c r="G67" s="67"/>
      <c r="H67" s="67"/>
      <c r="I67" s="67"/>
      <c r="J67" s="67"/>
      <c r="K67" s="67"/>
      <c r="L67" s="68"/>
      <c r="M67" s="66"/>
      <c r="N67" s="67"/>
      <c r="O67" s="67"/>
      <c r="P67" s="67"/>
      <c r="Q67" s="67"/>
      <c r="R67" s="67"/>
      <c r="S67" s="68"/>
      <c r="T67" s="67"/>
      <c r="U67" s="67"/>
      <c r="V67" s="68"/>
      <c r="W67" s="117"/>
      <c r="X67" s="118"/>
      <c r="Y67" s="118"/>
      <c r="Z67" s="118"/>
      <c r="AA67" s="118"/>
      <c r="AB67" s="67" t="s">
        <v>58</v>
      </c>
      <c r="AC67" s="106"/>
      <c r="AD67" s="106"/>
      <c r="AE67" s="106"/>
      <c r="AF67" s="106"/>
      <c r="AG67" s="107"/>
      <c r="AH67" s="100" t="str">
        <f t="shared" ref="AH67" si="82">IF(AC67="","",AC67-W67)</f>
        <v/>
      </c>
      <c r="AI67" s="101"/>
      <c r="AJ67" s="66"/>
      <c r="AK67" s="68"/>
    </row>
    <row r="68" spans="2:46" ht="11.25" customHeight="1" x14ac:dyDescent="0.15">
      <c r="B68" s="78"/>
      <c r="C68" s="79"/>
      <c r="D68" s="64"/>
      <c r="E68" s="65"/>
      <c r="F68" s="69"/>
      <c r="G68" s="70"/>
      <c r="H68" s="70"/>
      <c r="I68" s="70"/>
      <c r="J68" s="70"/>
      <c r="K68" s="70"/>
      <c r="L68" s="71"/>
      <c r="M68" s="69"/>
      <c r="N68" s="70"/>
      <c r="O68" s="70"/>
      <c r="P68" s="70"/>
      <c r="Q68" s="70"/>
      <c r="R68" s="70"/>
      <c r="S68" s="71"/>
      <c r="T68" s="70"/>
      <c r="U68" s="70"/>
      <c r="V68" s="71"/>
      <c r="W68" s="119"/>
      <c r="X68" s="120"/>
      <c r="Y68" s="120"/>
      <c r="Z68" s="120"/>
      <c r="AA68" s="120"/>
      <c r="AB68" s="70"/>
      <c r="AC68" s="108"/>
      <c r="AD68" s="108"/>
      <c r="AE68" s="108"/>
      <c r="AF68" s="108"/>
      <c r="AG68" s="109"/>
      <c r="AH68" s="102"/>
      <c r="AI68" s="103"/>
      <c r="AJ68" s="69"/>
      <c r="AK68" s="71"/>
    </row>
    <row r="69" spans="2:46" ht="11.25" customHeight="1" x14ac:dyDescent="0.15">
      <c r="B69" s="104">
        <f t="shared" ref="B69" si="83">B67+1</f>
        <v>45046</v>
      </c>
      <c r="C69" s="105"/>
      <c r="D69" s="62">
        <f t="shared" ref="D69" si="84">WEEKDAY(B69)</f>
        <v>1</v>
      </c>
      <c r="E69" s="63"/>
      <c r="F69" s="66"/>
      <c r="G69" s="67"/>
      <c r="H69" s="67"/>
      <c r="I69" s="67"/>
      <c r="J69" s="67"/>
      <c r="K69" s="67"/>
      <c r="L69" s="68"/>
      <c r="M69" s="66"/>
      <c r="N69" s="67"/>
      <c r="O69" s="67"/>
      <c r="P69" s="67"/>
      <c r="Q69" s="67"/>
      <c r="R69" s="67"/>
      <c r="S69" s="68"/>
      <c r="T69" s="67"/>
      <c r="U69" s="67"/>
      <c r="V69" s="68"/>
      <c r="W69" s="117"/>
      <c r="X69" s="118"/>
      <c r="Y69" s="118"/>
      <c r="Z69" s="118"/>
      <c r="AA69" s="118"/>
      <c r="AB69" s="67" t="s">
        <v>58</v>
      </c>
      <c r="AC69" s="106"/>
      <c r="AD69" s="106"/>
      <c r="AE69" s="106"/>
      <c r="AF69" s="106"/>
      <c r="AG69" s="107"/>
      <c r="AH69" s="100" t="str">
        <f t="shared" ref="AH69" si="85">IF(AC69="","",AC69-W69)</f>
        <v/>
      </c>
      <c r="AI69" s="101"/>
      <c r="AJ69" s="66"/>
      <c r="AK69" s="68"/>
    </row>
    <row r="70" spans="2:46" ht="11.25" customHeight="1" x14ac:dyDescent="0.15">
      <c r="B70" s="78"/>
      <c r="C70" s="79"/>
      <c r="D70" s="64"/>
      <c r="E70" s="65"/>
      <c r="F70" s="69"/>
      <c r="G70" s="70"/>
      <c r="H70" s="70"/>
      <c r="I70" s="70"/>
      <c r="J70" s="70"/>
      <c r="K70" s="70"/>
      <c r="L70" s="71"/>
      <c r="M70" s="69"/>
      <c r="N70" s="70"/>
      <c r="O70" s="70"/>
      <c r="P70" s="70"/>
      <c r="Q70" s="70"/>
      <c r="R70" s="70"/>
      <c r="S70" s="71"/>
      <c r="T70" s="70"/>
      <c r="U70" s="70"/>
      <c r="V70" s="71"/>
      <c r="W70" s="119"/>
      <c r="X70" s="120"/>
      <c r="Y70" s="120"/>
      <c r="Z70" s="120"/>
      <c r="AA70" s="120"/>
      <c r="AB70" s="70"/>
      <c r="AC70" s="108"/>
      <c r="AD70" s="108"/>
      <c r="AE70" s="108"/>
      <c r="AF70" s="108"/>
      <c r="AG70" s="109"/>
      <c r="AH70" s="102"/>
      <c r="AI70" s="103"/>
      <c r="AJ70" s="69"/>
      <c r="AK70" s="71"/>
    </row>
    <row r="71" spans="2:46" ht="11.25" customHeight="1" x14ac:dyDescent="0.15">
      <c r="B71" s="104">
        <f t="shared" ref="B71" si="86">B69+1</f>
        <v>45047</v>
      </c>
      <c r="C71" s="105"/>
      <c r="D71" s="62">
        <f t="shared" ref="D71" si="87">WEEKDAY(B71)</f>
        <v>2</v>
      </c>
      <c r="E71" s="63"/>
      <c r="F71" s="66"/>
      <c r="G71" s="67"/>
      <c r="H71" s="67"/>
      <c r="I71" s="67"/>
      <c r="J71" s="67"/>
      <c r="K71" s="67"/>
      <c r="L71" s="68"/>
      <c r="M71" s="66"/>
      <c r="N71" s="67"/>
      <c r="O71" s="67"/>
      <c r="P71" s="67"/>
      <c r="Q71" s="67"/>
      <c r="R71" s="67"/>
      <c r="S71" s="68"/>
      <c r="T71" s="67"/>
      <c r="U71" s="67"/>
      <c r="V71" s="68"/>
      <c r="W71" s="117"/>
      <c r="X71" s="118"/>
      <c r="Y71" s="118"/>
      <c r="Z71" s="118"/>
      <c r="AA71" s="118"/>
      <c r="AB71" s="67" t="s">
        <v>58</v>
      </c>
      <c r="AC71" s="106"/>
      <c r="AD71" s="106"/>
      <c r="AE71" s="106"/>
      <c r="AF71" s="106"/>
      <c r="AG71" s="107"/>
      <c r="AH71" s="100" t="str">
        <f t="shared" ref="AH71" si="88">IF(AC71="","",AC71-W71)</f>
        <v/>
      </c>
      <c r="AI71" s="101"/>
      <c r="AJ71" s="66"/>
      <c r="AK71" s="68"/>
    </row>
    <row r="72" spans="2:46" ht="11.25" customHeight="1" thickBot="1" x14ac:dyDescent="0.2">
      <c r="B72" s="139"/>
      <c r="C72" s="140"/>
      <c r="D72" s="141"/>
      <c r="E72" s="142"/>
      <c r="F72" s="87"/>
      <c r="G72" s="90"/>
      <c r="H72" s="90"/>
      <c r="I72" s="90"/>
      <c r="J72" s="90"/>
      <c r="K72" s="90"/>
      <c r="L72" s="88"/>
      <c r="M72" s="87"/>
      <c r="N72" s="90"/>
      <c r="O72" s="90"/>
      <c r="P72" s="90"/>
      <c r="Q72" s="90"/>
      <c r="R72" s="90"/>
      <c r="S72" s="88"/>
      <c r="T72" s="90"/>
      <c r="U72" s="90"/>
      <c r="V72" s="88"/>
      <c r="W72" s="132"/>
      <c r="X72" s="133"/>
      <c r="Y72" s="133"/>
      <c r="Z72" s="133"/>
      <c r="AA72" s="133"/>
      <c r="AB72" s="90"/>
      <c r="AC72" s="121"/>
      <c r="AD72" s="121"/>
      <c r="AE72" s="121"/>
      <c r="AF72" s="121"/>
      <c r="AG72" s="122"/>
      <c r="AH72" s="130"/>
      <c r="AI72" s="131"/>
      <c r="AJ72" s="87"/>
      <c r="AK72" s="88"/>
    </row>
    <row r="73" spans="2:46" ht="6" customHeight="1" thickTop="1" x14ac:dyDescent="0.1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5"/>
      <c r="N73" s="5"/>
      <c r="O73" s="5"/>
      <c r="P73" s="5"/>
      <c r="Q73" s="5"/>
      <c r="R73" s="5"/>
      <c r="S73" s="5"/>
      <c r="T73" s="5"/>
      <c r="U73" s="5"/>
      <c r="V73" s="5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46" ht="26.25" customHeight="1" x14ac:dyDescent="0.15">
      <c r="H74" s="123" t="s">
        <v>9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40">
        <f>COUNTIF(M11:S72,"休養日")</f>
        <v>0</v>
      </c>
      <c r="T74" s="6" t="s">
        <v>3</v>
      </c>
      <c r="U74" s="1"/>
      <c r="W74" s="123" t="s">
        <v>10</v>
      </c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4">
        <f>SUM(AH11:AI72)</f>
        <v>0</v>
      </c>
      <c r="AI74" s="125"/>
      <c r="AJ74" s="98" t="s">
        <v>11</v>
      </c>
      <c r="AK74" s="99"/>
      <c r="AT74" s="9"/>
    </row>
    <row r="75" spans="2:46" ht="3.75" customHeight="1" x14ac:dyDescent="0.15"/>
    <row r="76" spans="2:46" ht="26.25" customHeight="1" x14ac:dyDescent="0.15">
      <c r="H76" s="123" t="s">
        <v>12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40"/>
      <c r="T76" s="6" t="s">
        <v>3</v>
      </c>
      <c r="U76" s="1"/>
      <c r="W76" s="123" t="s">
        <v>13</v>
      </c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4"/>
      <c r="AI76" s="125"/>
      <c r="AJ76" s="98" t="s">
        <v>11</v>
      </c>
      <c r="AK76" s="99"/>
    </row>
  </sheetData>
  <mergeCells count="341">
    <mergeCell ref="B7:E7"/>
    <mergeCell ref="F7:G7"/>
    <mergeCell ref="H7:J7"/>
    <mergeCell ref="K7:U7"/>
    <mergeCell ref="V7:Y7"/>
    <mergeCell ref="Z7:AA7"/>
    <mergeCell ref="AM1:AQ1"/>
    <mergeCell ref="AN3:AO3"/>
    <mergeCell ref="W5:Z5"/>
    <mergeCell ref="AB5:AJ5"/>
    <mergeCell ref="AB7:AC7"/>
    <mergeCell ref="AD7:AH7"/>
    <mergeCell ref="AI7:AJ7"/>
    <mergeCell ref="B1:V1"/>
    <mergeCell ref="B3:AK3"/>
    <mergeCell ref="AJ9:AK10"/>
    <mergeCell ref="B11:C12"/>
    <mergeCell ref="D11:E12"/>
    <mergeCell ref="F11:L12"/>
    <mergeCell ref="M11:S12"/>
    <mergeCell ref="T11:V12"/>
    <mergeCell ref="W11:AA12"/>
    <mergeCell ref="AB11:AB12"/>
    <mergeCell ref="AC11:AG12"/>
    <mergeCell ref="AH11:AI12"/>
    <mergeCell ref="AJ11:AK12"/>
    <mergeCell ref="B9:C10"/>
    <mergeCell ref="D9:E10"/>
    <mergeCell ref="F9:L10"/>
    <mergeCell ref="M9:S10"/>
    <mergeCell ref="T9:V10"/>
    <mergeCell ref="W9:AG10"/>
    <mergeCell ref="AH9:AI10"/>
    <mergeCell ref="AJ13:AK14"/>
    <mergeCell ref="B15:C16"/>
    <mergeCell ref="D15:E16"/>
    <mergeCell ref="F15:L16"/>
    <mergeCell ref="M15:S16"/>
    <mergeCell ref="T15:V16"/>
    <mergeCell ref="W15:AA16"/>
    <mergeCell ref="AB15:AB16"/>
    <mergeCell ref="AC15:AG16"/>
    <mergeCell ref="AH15:AI16"/>
    <mergeCell ref="AJ15:AK16"/>
    <mergeCell ref="B13:C14"/>
    <mergeCell ref="D13:E14"/>
    <mergeCell ref="F13:L14"/>
    <mergeCell ref="M13:S14"/>
    <mergeCell ref="T13:V14"/>
    <mergeCell ref="W13:AA14"/>
    <mergeCell ref="AB13:AB14"/>
    <mergeCell ref="AC13:AG14"/>
    <mergeCell ref="AH13:AI14"/>
    <mergeCell ref="AJ17:AK18"/>
    <mergeCell ref="B19:C20"/>
    <mergeCell ref="D19:E20"/>
    <mergeCell ref="F19:L20"/>
    <mergeCell ref="M19:S20"/>
    <mergeCell ref="T19:V20"/>
    <mergeCell ref="W19:AA20"/>
    <mergeCell ref="AB19:AB20"/>
    <mergeCell ref="AC19:AG20"/>
    <mergeCell ref="AH19:AI20"/>
    <mergeCell ref="AJ19:AK20"/>
    <mergeCell ref="B17:C18"/>
    <mergeCell ref="D17:E18"/>
    <mergeCell ref="F17:L18"/>
    <mergeCell ref="M17:S18"/>
    <mergeCell ref="T17:V18"/>
    <mergeCell ref="W17:AA18"/>
    <mergeCell ref="AB17:AB18"/>
    <mergeCell ref="AC17:AG18"/>
    <mergeCell ref="AH17:AI18"/>
    <mergeCell ref="AJ21:AK22"/>
    <mergeCell ref="B23:C24"/>
    <mergeCell ref="D23:E24"/>
    <mergeCell ref="F23:L24"/>
    <mergeCell ref="M23:S24"/>
    <mergeCell ref="T23:V24"/>
    <mergeCell ref="W23:AA24"/>
    <mergeCell ref="AB23:AB24"/>
    <mergeCell ref="AC23:AG24"/>
    <mergeCell ref="AH23:AI24"/>
    <mergeCell ref="AJ23:AK24"/>
    <mergeCell ref="B21:C22"/>
    <mergeCell ref="D21:E22"/>
    <mergeCell ref="F21:L22"/>
    <mergeCell ref="M21:S22"/>
    <mergeCell ref="T21:V22"/>
    <mergeCell ref="W21:AA22"/>
    <mergeCell ref="AB21:AB22"/>
    <mergeCell ref="AC21:AG22"/>
    <mergeCell ref="AH21:AI22"/>
    <mergeCell ref="AJ25:AK26"/>
    <mergeCell ref="B27:C28"/>
    <mergeCell ref="D27:E28"/>
    <mergeCell ref="F27:L28"/>
    <mergeCell ref="M27:S28"/>
    <mergeCell ref="T27:V28"/>
    <mergeCell ref="W27:AA28"/>
    <mergeCell ref="AB27:AB28"/>
    <mergeCell ref="AC27:AG28"/>
    <mergeCell ref="AH27:AI28"/>
    <mergeCell ref="AJ27:AK28"/>
    <mergeCell ref="B25:C26"/>
    <mergeCell ref="D25:E26"/>
    <mergeCell ref="F25:L26"/>
    <mergeCell ref="M25:S26"/>
    <mergeCell ref="T25:V26"/>
    <mergeCell ref="W25:AA26"/>
    <mergeCell ref="AB25:AB26"/>
    <mergeCell ref="AC25:AG26"/>
    <mergeCell ref="AH25:AI26"/>
    <mergeCell ref="AJ29:AK30"/>
    <mergeCell ref="B31:C32"/>
    <mergeCell ref="D31:E32"/>
    <mergeCell ref="F31:L32"/>
    <mergeCell ref="M31:S32"/>
    <mergeCell ref="T31:V32"/>
    <mergeCell ref="W31:AA32"/>
    <mergeCell ref="AB31:AB32"/>
    <mergeCell ref="AC31:AG32"/>
    <mergeCell ref="AH31:AI32"/>
    <mergeCell ref="AJ31:AK32"/>
    <mergeCell ref="B29:C30"/>
    <mergeCell ref="D29:E30"/>
    <mergeCell ref="F29:L30"/>
    <mergeCell ref="M29:S30"/>
    <mergeCell ref="T29:V30"/>
    <mergeCell ref="W29:AA30"/>
    <mergeCell ref="AB29:AB30"/>
    <mergeCell ref="AC29:AG30"/>
    <mergeCell ref="AH29:AI30"/>
    <mergeCell ref="AJ33:AK34"/>
    <mergeCell ref="B35:C36"/>
    <mergeCell ref="D35:E36"/>
    <mergeCell ref="F35:L36"/>
    <mergeCell ref="M35:S36"/>
    <mergeCell ref="T35:V36"/>
    <mergeCell ref="W35:AA36"/>
    <mergeCell ref="AB35:AB36"/>
    <mergeCell ref="AC35:AG36"/>
    <mergeCell ref="AH35:AI36"/>
    <mergeCell ref="AJ35:AK36"/>
    <mergeCell ref="B33:C34"/>
    <mergeCell ref="D33:E34"/>
    <mergeCell ref="F33:L34"/>
    <mergeCell ref="M33:S34"/>
    <mergeCell ref="T33:V34"/>
    <mergeCell ref="W33:AA34"/>
    <mergeCell ref="AB33:AB34"/>
    <mergeCell ref="AC33:AG34"/>
    <mergeCell ref="AH33:AI34"/>
    <mergeCell ref="AJ37:AK38"/>
    <mergeCell ref="B39:C40"/>
    <mergeCell ref="D39:E40"/>
    <mergeCell ref="F39:L40"/>
    <mergeCell ref="M39:S40"/>
    <mergeCell ref="T39:V40"/>
    <mergeCell ref="W39:AA40"/>
    <mergeCell ref="AB39:AB40"/>
    <mergeCell ref="AC39:AG40"/>
    <mergeCell ref="AH39:AI40"/>
    <mergeCell ref="AJ39:AK40"/>
    <mergeCell ref="B37:C38"/>
    <mergeCell ref="D37:E38"/>
    <mergeCell ref="F37:L38"/>
    <mergeCell ref="M37:S38"/>
    <mergeCell ref="T37:V38"/>
    <mergeCell ref="W37:AA38"/>
    <mergeCell ref="AB37:AB38"/>
    <mergeCell ref="AC37:AG38"/>
    <mergeCell ref="AH37:AI38"/>
    <mergeCell ref="AJ41:AK42"/>
    <mergeCell ref="B43:C44"/>
    <mergeCell ref="D43:E44"/>
    <mergeCell ref="F43:L44"/>
    <mergeCell ref="M43:S44"/>
    <mergeCell ref="T43:V44"/>
    <mergeCell ref="W43:AA44"/>
    <mergeCell ref="AB43:AB44"/>
    <mergeCell ref="AC43:AG44"/>
    <mergeCell ref="AH43:AI44"/>
    <mergeCell ref="AJ43:AK44"/>
    <mergeCell ref="B41:C42"/>
    <mergeCell ref="D41:E42"/>
    <mergeCell ref="F41:L42"/>
    <mergeCell ref="M41:S42"/>
    <mergeCell ref="T41:V42"/>
    <mergeCell ref="W41:AA42"/>
    <mergeCell ref="AB41:AB42"/>
    <mergeCell ref="AC41:AG42"/>
    <mergeCell ref="AH41:AI42"/>
    <mergeCell ref="AJ45:AK46"/>
    <mergeCell ref="B47:C48"/>
    <mergeCell ref="D47:E48"/>
    <mergeCell ref="F47:L48"/>
    <mergeCell ref="M47:S48"/>
    <mergeCell ref="T47:V48"/>
    <mergeCell ref="W47:AA48"/>
    <mergeCell ref="AB47:AB48"/>
    <mergeCell ref="AC47:AG48"/>
    <mergeCell ref="AH47:AI48"/>
    <mergeCell ref="AJ47:AK48"/>
    <mergeCell ref="B45:C46"/>
    <mergeCell ref="D45:E46"/>
    <mergeCell ref="F45:L46"/>
    <mergeCell ref="M45:S46"/>
    <mergeCell ref="T45:V46"/>
    <mergeCell ref="W45:AA46"/>
    <mergeCell ref="AB45:AB46"/>
    <mergeCell ref="AC45:AG46"/>
    <mergeCell ref="AH45:AI46"/>
    <mergeCell ref="AJ49:AK50"/>
    <mergeCell ref="B51:C52"/>
    <mergeCell ref="D51:E52"/>
    <mergeCell ref="F51:L52"/>
    <mergeCell ref="M51:S52"/>
    <mergeCell ref="T51:V52"/>
    <mergeCell ref="W51:AA52"/>
    <mergeCell ref="AB51:AB52"/>
    <mergeCell ref="AC51:AG52"/>
    <mergeCell ref="AH51:AI52"/>
    <mergeCell ref="AJ51:AK52"/>
    <mergeCell ref="B49:C50"/>
    <mergeCell ref="D49:E50"/>
    <mergeCell ref="F49:L50"/>
    <mergeCell ref="M49:S50"/>
    <mergeCell ref="T49:V50"/>
    <mergeCell ref="W49:AA50"/>
    <mergeCell ref="AB49:AB50"/>
    <mergeCell ref="AC49:AG50"/>
    <mergeCell ref="AH49:AI50"/>
    <mergeCell ref="AJ53:AK54"/>
    <mergeCell ref="B55:C56"/>
    <mergeCell ref="D55:E56"/>
    <mergeCell ref="F55:L56"/>
    <mergeCell ref="M55:S56"/>
    <mergeCell ref="T55:V56"/>
    <mergeCell ref="W55:AA56"/>
    <mergeCell ref="AB55:AB56"/>
    <mergeCell ref="AC55:AG56"/>
    <mergeCell ref="AH55:AI56"/>
    <mergeCell ref="AJ55:AK56"/>
    <mergeCell ref="B53:C54"/>
    <mergeCell ref="D53:E54"/>
    <mergeCell ref="F53:L54"/>
    <mergeCell ref="M53:S54"/>
    <mergeCell ref="T53:V54"/>
    <mergeCell ref="W53:AA54"/>
    <mergeCell ref="AB53:AB54"/>
    <mergeCell ref="AC53:AG54"/>
    <mergeCell ref="AH53:AI54"/>
    <mergeCell ref="AJ57:AK58"/>
    <mergeCell ref="B59:C60"/>
    <mergeCell ref="D59:E60"/>
    <mergeCell ref="F59:L60"/>
    <mergeCell ref="M59:S60"/>
    <mergeCell ref="T59:V60"/>
    <mergeCell ref="W59:AA60"/>
    <mergeCell ref="AB59:AB60"/>
    <mergeCell ref="AC59:AG60"/>
    <mergeCell ref="AH59:AI60"/>
    <mergeCell ref="AJ59:AK60"/>
    <mergeCell ref="B57:C58"/>
    <mergeCell ref="D57:E58"/>
    <mergeCell ref="F57:L58"/>
    <mergeCell ref="M57:S58"/>
    <mergeCell ref="T57:V58"/>
    <mergeCell ref="W57:AA58"/>
    <mergeCell ref="AB57:AB58"/>
    <mergeCell ref="AC57:AG58"/>
    <mergeCell ref="AH57:AI58"/>
    <mergeCell ref="AJ61:AK62"/>
    <mergeCell ref="B63:C64"/>
    <mergeCell ref="D63:E64"/>
    <mergeCell ref="F63:L64"/>
    <mergeCell ref="M63:S64"/>
    <mergeCell ref="T63:V64"/>
    <mergeCell ref="W63:AA64"/>
    <mergeCell ref="AB63:AB64"/>
    <mergeCell ref="AC63:AG64"/>
    <mergeCell ref="AH63:AI64"/>
    <mergeCell ref="AJ63:AK64"/>
    <mergeCell ref="B61:C62"/>
    <mergeCell ref="D61:E62"/>
    <mergeCell ref="F61:L62"/>
    <mergeCell ref="M61:S62"/>
    <mergeCell ref="T61:V62"/>
    <mergeCell ref="W61:AA62"/>
    <mergeCell ref="AB61:AB62"/>
    <mergeCell ref="AC61:AG62"/>
    <mergeCell ref="AH61:AI62"/>
    <mergeCell ref="AJ65:AK66"/>
    <mergeCell ref="B67:C68"/>
    <mergeCell ref="D67:E68"/>
    <mergeCell ref="F67:L68"/>
    <mergeCell ref="M67:S68"/>
    <mergeCell ref="T67:V68"/>
    <mergeCell ref="W67:AA68"/>
    <mergeCell ref="AB67:AB68"/>
    <mergeCell ref="AC67:AG68"/>
    <mergeCell ref="AH67:AI68"/>
    <mergeCell ref="AJ67:AK68"/>
    <mergeCell ref="B65:C66"/>
    <mergeCell ref="D65:E66"/>
    <mergeCell ref="F65:L66"/>
    <mergeCell ref="M65:S66"/>
    <mergeCell ref="T65:V66"/>
    <mergeCell ref="W65:AA66"/>
    <mergeCell ref="AB65:AB66"/>
    <mergeCell ref="AC65:AG66"/>
    <mergeCell ref="AH65:AI66"/>
    <mergeCell ref="B69:C70"/>
    <mergeCell ref="D69:E70"/>
    <mergeCell ref="F69:L70"/>
    <mergeCell ref="M69:S70"/>
    <mergeCell ref="T69:V70"/>
    <mergeCell ref="W69:AA70"/>
    <mergeCell ref="AB69:AB70"/>
    <mergeCell ref="AC69:AG70"/>
    <mergeCell ref="AH69:AI70"/>
    <mergeCell ref="B71:C72"/>
    <mergeCell ref="D71:E72"/>
    <mergeCell ref="F71:L72"/>
    <mergeCell ref="M71:S72"/>
    <mergeCell ref="T71:V72"/>
    <mergeCell ref="W71:AA72"/>
    <mergeCell ref="AB71:AB72"/>
    <mergeCell ref="AC71:AG72"/>
    <mergeCell ref="AH71:AI72"/>
    <mergeCell ref="H74:R74"/>
    <mergeCell ref="W74:AG74"/>
    <mergeCell ref="AH74:AI74"/>
    <mergeCell ref="AJ74:AK74"/>
    <mergeCell ref="H76:R76"/>
    <mergeCell ref="W76:AG76"/>
    <mergeCell ref="AH76:AI76"/>
    <mergeCell ref="AJ76:AK76"/>
    <mergeCell ref="AJ69:AK70"/>
    <mergeCell ref="AJ71:AK72"/>
  </mergeCells>
  <phoneticPr fontId="1"/>
  <pageMargins left="0.7" right="0.7" top="0.75" bottom="0.75" header="0.3" footer="0.3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76"/>
  <sheetViews>
    <sheetView tabSelected="1" view="pageBreakPreview" zoomScaleNormal="100" zoomScaleSheetLayoutView="100" workbookViewId="0">
      <selection activeCell="AW27" sqref="AW27"/>
    </sheetView>
  </sheetViews>
  <sheetFormatPr defaultRowHeight="13.5" x14ac:dyDescent="0.15"/>
  <cols>
    <col min="1" max="1" width="1.375" customWidth="1"/>
    <col min="2" max="2" width="2.875" customWidth="1"/>
    <col min="3" max="3" width="3.5" customWidth="1"/>
    <col min="4" max="14" width="2.125" customWidth="1"/>
    <col min="15" max="18" width="3.875" customWidth="1"/>
    <col min="19" max="19" width="5.125" customWidth="1"/>
    <col min="20" max="22" width="3.875" customWidth="1"/>
    <col min="23" max="27" width="2.375" customWidth="1"/>
    <col min="28" max="28" width="2.5" customWidth="1"/>
    <col min="29" max="33" width="2.375" customWidth="1"/>
    <col min="34" max="34" width="4.25" customWidth="1"/>
    <col min="35" max="35" width="5.625" customWidth="1"/>
    <col min="36" max="36" width="4" customWidth="1"/>
    <col min="37" max="37" width="4.375" customWidth="1"/>
    <col min="38" max="38" width="1" customWidth="1"/>
    <col min="39" max="44" width="2.125" customWidth="1"/>
    <col min="45" max="45" width="1.375" customWidth="1"/>
    <col min="46" max="46" width="9" customWidth="1"/>
  </cols>
  <sheetData>
    <row r="1" spans="2:46" ht="17.25" x14ac:dyDescent="0.15">
      <c r="B1" s="136" t="s">
        <v>62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AM1" s="134">
        <v>2023</v>
      </c>
      <c r="AN1" s="134"/>
      <c r="AO1" s="134"/>
      <c r="AP1" s="134"/>
      <c r="AQ1" s="134"/>
    </row>
    <row r="2" spans="2:46" ht="9.75" customHeight="1" x14ac:dyDescent="0.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M2" s="7"/>
      <c r="AN2" s="7"/>
      <c r="AO2" s="7"/>
      <c r="AP2" s="7"/>
      <c r="AQ2" s="7"/>
    </row>
    <row r="3" spans="2:46" ht="15.75" customHeight="1" x14ac:dyDescent="0.15">
      <c r="B3" s="137" t="s">
        <v>63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4"/>
      <c r="AM3" s="30"/>
      <c r="AN3" s="134">
        <v>4</v>
      </c>
      <c r="AO3" s="134"/>
      <c r="AP3" s="30" t="s">
        <v>25</v>
      </c>
      <c r="AQ3" s="30"/>
      <c r="AR3" s="4"/>
    </row>
    <row r="4" spans="2:46" ht="5.25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12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4"/>
      <c r="AM4" s="4"/>
      <c r="AN4" s="4"/>
      <c r="AO4" s="4"/>
      <c r="AP4" s="4"/>
      <c r="AQ4" s="4"/>
      <c r="AR4" s="4"/>
    </row>
    <row r="5" spans="2:46" ht="33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38" t="s">
        <v>19</v>
      </c>
      <c r="X5" s="138"/>
      <c r="Y5" s="138"/>
      <c r="Z5" s="138"/>
      <c r="AA5" s="4" t="s">
        <v>17</v>
      </c>
      <c r="AB5" s="138"/>
      <c r="AC5" s="138"/>
      <c r="AD5" s="138"/>
      <c r="AE5" s="138"/>
      <c r="AF5" s="138"/>
      <c r="AG5" s="138"/>
      <c r="AH5" s="138"/>
      <c r="AI5" s="138"/>
      <c r="AJ5" s="138"/>
      <c r="AK5" s="4" t="s">
        <v>18</v>
      </c>
      <c r="AL5" s="4"/>
      <c r="AM5" s="4"/>
      <c r="AN5" s="4"/>
      <c r="AO5" s="4"/>
      <c r="AP5" s="4"/>
      <c r="AQ5" s="4"/>
      <c r="AR5" s="4"/>
    </row>
    <row r="6" spans="2:46" ht="3.75" customHeight="1" x14ac:dyDescent="0.15">
      <c r="L6" s="1"/>
      <c r="P6" s="1"/>
    </row>
    <row r="7" spans="2:46" ht="36.75" customHeight="1" x14ac:dyDescent="0.15">
      <c r="B7" s="110">
        <v>4</v>
      </c>
      <c r="C7" s="111"/>
      <c r="D7" s="111"/>
      <c r="E7" s="111"/>
      <c r="F7" s="98" t="s">
        <v>0</v>
      </c>
      <c r="G7" s="99"/>
      <c r="H7" s="97" t="s">
        <v>1</v>
      </c>
      <c r="I7" s="98"/>
      <c r="J7" s="98"/>
      <c r="K7" s="97"/>
      <c r="L7" s="98"/>
      <c r="M7" s="98"/>
      <c r="N7" s="98"/>
      <c r="O7" s="98"/>
      <c r="P7" s="98"/>
      <c r="Q7" s="98"/>
      <c r="R7" s="98"/>
      <c r="S7" s="98"/>
      <c r="T7" s="98"/>
      <c r="U7" s="99"/>
      <c r="V7" s="113" t="s">
        <v>14</v>
      </c>
      <c r="W7" s="114"/>
      <c r="X7" s="114"/>
      <c r="Y7" s="114"/>
      <c r="Z7" s="112"/>
      <c r="AA7" s="112"/>
      <c r="AB7" s="112" t="s">
        <v>15</v>
      </c>
      <c r="AC7" s="135"/>
      <c r="AD7" s="113" t="s">
        <v>2</v>
      </c>
      <c r="AE7" s="114"/>
      <c r="AF7" s="114"/>
      <c r="AG7" s="114"/>
      <c r="AH7" s="114"/>
      <c r="AI7" s="112"/>
      <c r="AJ7" s="112"/>
      <c r="AK7" s="8" t="s">
        <v>16</v>
      </c>
      <c r="AL7" s="2"/>
      <c r="AM7" s="2"/>
      <c r="AN7" s="2"/>
      <c r="AO7" s="2"/>
      <c r="AP7" s="2"/>
      <c r="AQ7" s="2"/>
      <c r="AR7" s="2"/>
      <c r="AT7" s="9"/>
    </row>
    <row r="8" spans="2:46" ht="9" customHeight="1" x14ac:dyDescent="0.15"/>
    <row r="9" spans="2:46" ht="16.5" customHeight="1" x14ac:dyDescent="0.15">
      <c r="B9" s="85" t="s">
        <v>3</v>
      </c>
      <c r="C9" s="86"/>
      <c r="D9" s="85" t="s">
        <v>4</v>
      </c>
      <c r="E9" s="86"/>
      <c r="F9" s="85" t="s">
        <v>5</v>
      </c>
      <c r="G9" s="89"/>
      <c r="H9" s="89"/>
      <c r="I9" s="89"/>
      <c r="J9" s="89"/>
      <c r="K9" s="89"/>
      <c r="L9" s="86"/>
      <c r="M9" s="91" t="s">
        <v>59</v>
      </c>
      <c r="N9" s="92"/>
      <c r="O9" s="92"/>
      <c r="P9" s="92"/>
      <c r="Q9" s="92"/>
      <c r="R9" s="92"/>
      <c r="S9" s="93"/>
      <c r="T9" s="89" t="s">
        <v>60</v>
      </c>
      <c r="U9" s="89"/>
      <c r="V9" s="86"/>
      <c r="W9" s="85" t="s">
        <v>6</v>
      </c>
      <c r="X9" s="89"/>
      <c r="Y9" s="89"/>
      <c r="Z9" s="89"/>
      <c r="AA9" s="89"/>
      <c r="AB9" s="89"/>
      <c r="AC9" s="89"/>
      <c r="AD9" s="89"/>
      <c r="AE9" s="89"/>
      <c r="AF9" s="89"/>
      <c r="AG9" s="86"/>
      <c r="AH9" s="85" t="s">
        <v>7</v>
      </c>
      <c r="AI9" s="86"/>
      <c r="AJ9" s="72" t="s">
        <v>8</v>
      </c>
      <c r="AK9" s="73"/>
    </row>
    <row r="10" spans="2:46" ht="16.5" customHeight="1" thickBot="1" x14ac:dyDescent="0.2">
      <c r="B10" s="87"/>
      <c r="C10" s="88"/>
      <c r="D10" s="87"/>
      <c r="E10" s="88"/>
      <c r="F10" s="87"/>
      <c r="G10" s="90"/>
      <c r="H10" s="90"/>
      <c r="I10" s="90"/>
      <c r="J10" s="90"/>
      <c r="K10" s="90"/>
      <c r="L10" s="88"/>
      <c r="M10" s="94"/>
      <c r="N10" s="95"/>
      <c r="O10" s="95"/>
      <c r="P10" s="95"/>
      <c r="Q10" s="95"/>
      <c r="R10" s="95"/>
      <c r="S10" s="96"/>
      <c r="T10" s="90"/>
      <c r="U10" s="90"/>
      <c r="V10" s="88"/>
      <c r="W10" s="87"/>
      <c r="X10" s="90"/>
      <c r="Y10" s="90"/>
      <c r="Z10" s="90"/>
      <c r="AA10" s="90"/>
      <c r="AB10" s="90"/>
      <c r="AC10" s="90"/>
      <c r="AD10" s="90"/>
      <c r="AE10" s="90"/>
      <c r="AF10" s="90"/>
      <c r="AG10" s="88"/>
      <c r="AH10" s="87"/>
      <c r="AI10" s="88"/>
      <c r="AJ10" s="74"/>
      <c r="AK10" s="75"/>
    </row>
    <row r="11" spans="2:46" ht="11.25" customHeight="1" thickTop="1" x14ac:dyDescent="0.15">
      <c r="B11" s="76">
        <f>DATE(AM1,B7,1)</f>
        <v>45017</v>
      </c>
      <c r="C11" s="77"/>
      <c r="D11" s="80">
        <f>WEEKDAY(B11)</f>
        <v>7</v>
      </c>
      <c r="E11" s="81"/>
      <c r="F11" s="82"/>
      <c r="G11" s="83"/>
      <c r="H11" s="83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4"/>
      <c r="T11" s="83"/>
      <c r="U11" s="83"/>
      <c r="V11" s="84"/>
      <c r="W11" s="126"/>
      <c r="X11" s="127"/>
      <c r="Y11" s="127"/>
      <c r="Z11" s="127"/>
      <c r="AA11" s="127"/>
      <c r="AB11" s="83" t="s">
        <v>58</v>
      </c>
      <c r="AC11" s="128"/>
      <c r="AD11" s="128"/>
      <c r="AE11" s="128"/>
      <c r="AF11" s="128"/>
      <c r="AG11" s="129"/>
      <c r="AH11" s="115" t="str">
        <f>IF(AC11="","",AC11-W11)</f>
        <v/>
      </c>
      <c r="AI11" s="116"/>
      <c r="AJ11" s="82"/>
      <c r="AK11" s="84"/>
    </row>
    <row r="12" spans="2:46" ht="11.25" customHeight="1" x14ac:dyDescent="0.15">
      <c r="B12" s="78"/>
      <c r="C12" s="79"/>
      <c r="D12" s="64"/>
      <c r="E12" s="65"/>
      <c r="F12" s="69"/>
      <c r="G12" s="70"/>
      <c r="H12" s="70"/>
      <c r="I12" s="70"/>
      <c r="J12" s="70"/>
      <c r="K12" s="70"/>
      <c r="L12" s="71"/>
      <c r="M12" s="69"/>
      <c r="N12" s="70"/>
      <c r="O12" s="70"/>
      <c r="P12" s="70"/>
      <c r="Q12" s="70"/>
      <c r="R12" s="70"/>
      <c r="S12" s="71"/>
      <c r="T12" s="70"/>
      <c r="U12" s="70"/>
      <c r="V12" s="71"/>
      <c r="W12" s="119"/>
      <c r="X12" s="120"/>
      <c r="Y12" s="120"/>
      <c r="Z12" s="120"/>
      <c r="AA12" s="120"/>
      <c r="AB12" s="70"/>
      <c r="AC12" s="108"/>
      <c r="AD12" s="108"/>
      <c r="AE12" s="108"/>
      <c r="AF12" s="108"/>
      <c r="AG12" s="109"/>
      <c r="AH12" s="102"/>
      <c r="AI12" s="103"/>
      <c r="AJ12" s="69"/>
      <c r="AK12" s="71"/>
    </row>
    <row r="13" spans="2:46" ht="11.25" customHeight="1" x14ac:dyDescent="0.15">
      <c r="B13" s="104">
        <f>B11+1</f>
        <v>45018</v>
      </c>
      <c r="C13" s="105"/>
      <c r="D13" s="62">
        <f t="shared" ref="D13" si="0">WEEKDAY(B13)</f>
        <v>1</v>
      </c>
      <c r="E13" s="63"/>
      <c r="F13" s="66"/>
      <c r="G13" s="67"/>
      <c r="H13" s="67"/>
      <c r="I13" s="67"/>
      <c r="J13" s="67"/>
      <c r="K13" s="67"/>
      <c r="L13" s="68"/>
      <c r="M13" s="66"/>
      <c r="N13" s="67"/>
      <c r="O13" s="67"/>
      <c r="P13" s="67"/>
      <c r="Q13" s="67"/>
      <c r="R13" s="67"/>
      <c r="S13" s="68"/>
      <c r="T13" s="67"/>
      <c r="U13" s="67"/>
      <c r="V13" s="68"/>
      <c r="W13" s="117"/>
      <c r="X13" s="118"/>
      <c r="Y13" s="118"/>
      <c r="Z13" s="118"/>
      <c r="AA13" s="118"/>
      <c r="AB13" s="67" t="s">
        <v>58</v>
      </c>
      <c r="AC13" s="106"/>
      <c r="AD13" s="106"/>
      <c r="AE13" s="106"/>
      <c r="AF13" s="106"/>
      <c r="AG13" s="107"/>
      <c r="AH13" s="100" t="str">
        <f t="shared" ref="AH13" si="1">IF(AC13="","",AC13-W13)</f>
        <v/>
      </c>
      <c r="AI13" s="101"/>
      <c r="AJ13" s="66"/>
      <c r="AK13" s="68"/>
    </row>
    <row r="14" spans="2:46" ht="11.25" customHeight="1" x14ac:dyDescent="0.15">
      <c r="B14" s="78"/>
      <c r="C14" s="79"/>
      <c r="D14" s="64"/>
      <c r="E14" s="65"/>
      <c r="F14" s="69"/>
      <c r="G14" s="70"/>
      <c r="H14" s="70"/>
      <c r="I14" s="70"/>
      <c r="J14" s="70"/>
      <c r="K14" s="70"/>
      <c r="L14" s="71"/>
      <c r="M14" s="69"/>
      <c r="N14" s="70"/>
      <c r="O14" s="70"/>
      <c r="P14" s="70"/>
      <c r="Q14" s="70"/>
      <c r="R14" s="70"/>
      <c r="S14" s="71"/>
      <c r="T14" s="70"/>
      <c r="U14" s="70"/>
      <c r="V14" s="71"/>
      <c r="W14" s="119"/>
      <c r="X14" s="120"/>
      <c r="Y14" s="120"/>
      <c r="Z14" s="120"/>
      <c r="AA14" s="120"/>
      <c r="AB14" s="70"/>
      <c r="AC14" s="108"/>
      <c r="AD14" s="108"/>
      <c r="AE14" s="108"/>
      <c r="AF14" s="108"/>
      <c r="AG14" s="109"/>
      <c r="AH14" s="102"/>
      <c r="AI14" s="103"/>
      <c r="AJ14" s="69"/>
      <c r="AK14" s="71"/>
    </row>
    <row r="15" spans="2:46" ht="11.25" customHeight="1" x14ac:dyDescent="0.15">
      <c r="B15" s="104">
        <f t="shared" ref="B15" si="2">B13+1</f>
        <v>45019</v>
      </c>
      <c r="C15" s="105"/>
      <c r="D15" s="62">
        <f t="shared" ref="D15" si="3">WEEKDAY(B15)</f>
        <v>2</v>
      </c>
      <c r="E15" s="63"/>
      <c r="F15" s="66"/>
      <c r="G15" s="67"/>
      <c r="H15" s="67"/>
      <c r="I15" s="67"/>
      <c r="J15" s="67"/>
      <c r="K15" s="67"/>
      <c r="L15" s="68"/>
      <c r="M15" s="66"/>
      <c r="N15" s="67"/>
      <c r="O15" s="67"/>
      <c r="P15" s="67"/>
      <c r="Q15" s="67"/>
      <c r="R15" s="67"/>
      <c r="S15" s="68"/>
      <c r="T15" s="67"/>
      <c r="U15" s="67"/>
      <c r="V15" s="68"/>
      <c r="W15" s="117"/>
      <c r="X15" s="118"/>
      <c r="Y15" s="118"/>
      <c r="Z15" s="118"/>
      <c r="AA15" s="118"/>
      <c r="AB15" s="67" t="s">
        <v>58</v>
      </c>
      <c r="AC15" s="106"/>
      <c r="AD15" s="106"/>
      <c r="AE15" s="106"/>
      <c r="AF15" s="106"/>
      <c r="AG15" s="107"/>
      <c r="AH15" s="100" t="str">
        <f t="shared" ref="AH15" si="4">IF(AC15="","",AC15-W15)</f>
        <v/>
      </c>
      <c r="AI15" s="101"/>
      <c r="AJ15" s="66"/>
      <c r="AK15" s="68"/>
    </row>
    <row r="16" spans="2:46" ht="11.25" customHeight="1" x14ac:dyDescent="0.15">
      <c r="B16" s="78"/>
      <c r="C16" s="79"/>
      <c r="D16" s="64"/>
      <c r="E16" s="65"/>
      <c r="F16" s="69"/>
      <c r="G16" s="70"/>
      <c r="H16" s="70"/>
      <c r="I16" s="70"/>
      <c r="J16" s="70"/>
      <c r="K16" s="70"/>
      <c r="L16" s="71"/>
      <c r="M16" s="69"/>
      <c r="N16" s="70"/>
      <c r="O16" s="70"/>
      <c r="P16" s="70"/>
      <c r="Q16" s="70"/>
      <c r="R16" s="70"/>
      <c r="S16" s="71"/>
      <c r="T16" s="70"/>
      <c r="U16" s="70"/>
      <c r="V16" s="71"/>
      <c r="W16" s="119"/>
      <c r="X16" s="120"/>
      <c r="Y16" s="120"/>
      <c r="Z16" s="120"/>
      <c r="AA16" s="120"/>
      <c r="AB16" s="70"/>
      <c r="AC16" s="108"/>
      <c r="AD16" s="108"/>
      <c r="AE16" s="108"/>
      <c r="AF16" s="108"/>
      <c r="AG16" s="109"/>
      <c r="AH16" s="102"/>
      <c r="AI16" s="103"/>
      <c r="AJ16" s="69"/>
      <c r="AK16" s="71"/>
    </row>
    <row r="17" spans="2:37" ht="11.25" customHeight="1" x14ac:dyDescent="0.15">
      <c r="B17" s="104">
        <f t="shared" ref="B17" si="5">B15+1</f>
        <v>45020</v>
      </c>
      <c r="C17" s="105"/>
      <c r="D17" s="62">
        <f t="shared" ref="D17" si="6">WEEKDAY(B17)</f>
        <v>3</v>
      </c>
      <c r="E17" s="63"/>
      <c r="F17" s="66"/>
      <c r="G17" s="67"/>
      <c r="H17" s="67"/>
      <c r="I17" s="67"/>
      <c r="J17" s="67"/>
      <c r="K17" s="67"/>
      <c r="L17" s="68"/>
      <c r="M17" s="66"/>
      <c r="N17" s="67"/>
      <c r="O17" s="67"/>
      <c r="P17" s="67"/>
      <c r="Q17" s="67"/>
      <c r="R17" s="67"/>
      <c r="S17" s="68"/>
      <c r="T17" s="67"/>
      <c r="U17" s="67"/>
      <c r="V17" s="68"/>
      <c r="W17" s="117"/>
      <c r="X17" s="118"/>
      <c r="Y17" s="118"/>
      <c r="Z17" s="118"/>
      <c r="AA17" s="118"/>
      <c r="AB17" s="67" t="s">
        <v>58</v>
      </c>
      <c r="AC17" s="106"/>
      <c r="AD17" s="106"/>
      <c r="AE17" s="106"/>
      <c r="AF17" s="106"/>
      <c r="AG17" s="107"/>
      <c r="AH17" s="100" t="str">
        <f t="shared" ref="AH17" si="7">IF(AC17="","",AC17-W17)</f>
        <v/>
      </c>
      <c r="AI17" s="101"/>
      <c r="AJ17" s="66"/>
      <c r="AK17" s="68"/>
    </row>
    <row r="18" spans="2:37" ht="11.25" customHeight="1" x14ac:dyDescent="0.15">
      <c r="B18" s="78"/>
      <c r="C18" s="79"/>
      <c r="D18" s="64"/>
      <c r="E18" s="65"/>
      <c r="F18" s="69"/>
      <c r="G18" s="70"/>
      <c r="H18" s="70"/>
      <c r="I18" s="70"/>
      <c r="J18" s="70"/>
      <c r="K18" s="70"/>
      <c r="L18" s="71"/>
      <c r="M18" s="69"/>
      <c r="N18" s="70"/>
      <c r="O18" s="70"/>
      <c r="P18" s="70"/>
      <c r="Q18" s="70"/>
      <c r="R18" s="70"/>
      <c r="S18" s="71"/>
      <c r="T18" s="70"/>
      <c r="U18" s="70"/>
      <c r="V18" s="71"/>
      <c r="W18" s="119"/>
      <c r="X18" s="120"/>
      <c r="Y18" s="120"/>
      <c r="Z18" s="120"/>
      <c r="AA18" s="120"/>
      <c r="AB18" s="70"/>
      <c r="AC18" s="108"/>
      <c r="AD18" s="108"/>
      <c r="AE18" s="108"/>
      <c r="AF18" s="108"/>
      <c r="AG18" s="109"/>
      <c r="AH18" s="102"/>
      <c r="AI18" s="103"/>
      <c r="AJ18" s="69"/>
      <c r="AK18" s="71"/>
    </row>
    <row r="19" spans="2:37" ht="11.25" customHeight="1" x14ac:dyDescent="0.15">
      <c r="B19" s="104">
        <f t="shared" ref="B19" si="8">B17+1</f>
        <v>45021</v>
      </c>
      <c r="C19" s="105"/>
      <c r="D19" s="62">
        <f t="shared" ref="D19" si="9">WEEKDAY(B19)</f>
        <v>4</v>
      </c>
      <c r="E19" s="63"/>
      <c r="F19" s="66"/>
      <c r="G19" s="67"/>
      <c r="H19" s="67"/>
      <c r="I19" s="67"/>
      <c r="J19" s="67"/>
      <c r="K19" s="67"/>
      <c r="L19" s="68"/>
      <c r="M19" s="66"/>
      <c r="N19" s="67"/>
      <c r="O19" s="67"/>
      <c r="P19" s="67"/>
      <c r="Q19" s="67"/>
      <c r="R19" s="67"/>
      <c r="S19" s="68"/>
      <c r="T19" s="67"/>
      <c r="U19" s="67"/>
      <c r="V19" s="68"/>
      <c r="W19" s="117"/>
      <c r="X19" s="118"/>
      <c r="Y19" s="118"/>
      <c r="Z19" s="118"/>
      <c r="AA19" s="118"/>
      <c r="AB19" s="67" t="s">
        <v>58</v>
      </c>
      <c r="AC19" s="106"/>
      <c r="AD19" s="106"/>
      <c r="AE19" s="106"/>
      <c r="AF19" s="106"/>
      <c r="AG19" s="107"/>
      <c r="AH19" s="100" t="str">
        <f t="shared" ref="AH19" si="10">IF(AC19="","",AC19-W19)</f>
        <v/>
      </c>
      <c r="AI19" s="101"/>
      <c r="AJ19" s="66"/>
      <c r="AK19" s="68"/>
    </row>
    <row r="20" spans="2:37" ht="11.25" customHeight="1" x14ac:dyDescent="0.15">
      <c r="B20" s="78"/>
      <c r="C20" s="79"/>
      <c r="D20" s="64"/>
      <c r="E20" s="65"/>
      <c r="F20" s="69"/>
      <c r="G20" s="70"/>
      <c r="H20" s="70"/>
      <c r="I20" s="70"/>
      <c r="J20" s="70"/>
      <c r="K20" s="70"/>
      <c r="L20" s="71"/>
      <c r="M20" s="69"/>
      <c r="N20" s="70"/>
      <c r="O20" s="70"/>
      <c r="P20" s="70"/>
      <c r="Q20" s="70"/>
      <c r="R20" s="70"/>
      <c r="S20" s="71"/>
      <c r="T20" s="70"/>
      <c r="U20" s="70"/>
      <c r="V20" s="71"/>
      <c r="W20" s="119"/>
      <c r="X20" s="120"/>
      <c r="Y20" s="120"/>
      <c r="Z20" s="120"/>
      <c r="AA20" s="120"/>
      <c r="AB20" s="70"/>
      <c r="AC20" s="108"/>
      <c r="AD20" s="108"/>
      <c r="AE20" s="108"/>
      <c r="AF20" s="108"/>
      <c r="AG20" s="109"/>
      <c r="AH20" s="102"/>
      <c r="AI20" s="103"/>
      <c r="AJ20" s="69"/>
      <c r="AK20" s="71"/>
    </row>
    <row r="21" spans="2:37" ht="11.25" customHeight="1" x14ac:dyDescent="0.15">
      <c r="B21" s="104">
        <f t="shared" ref="B21" si="11">B19+1</f>
        <v>45022</v>
      </c>
      <c r="C21" s="105"/>
      <c r="D21" s="62">
        <f t="shared" ref="D21" si="12">WEEKDAY(B21)</f>
        <v>5</v>
      </c>
      <c r="E21" s="63"/>
      <c r="F21" s="66"/>
      <c r="G21" s="67"/>
      <c r="H21" s="67"/>
      <c r="I21" s="67"/>
      <c r="J21" s="67"/>
      <c r="K21" s="67"/>
      <c r="L21" s="68"/>
      <c r="M21" s="66"/>
      <c r="N21" s="67"/>
      <c r="O21" s="67"/>
      <c r="P21" s="67"/>
      <c r="Q21" s="67"/>
      <c r="R21" s="67"/>
      <c r="S21" s="68"/>
      <c r="T21" s="67"/>
      <c r="U21" s="67"/>
      <c r="V21" s="68"/>
      <c r="W21" s="117"/>
      <c r="X21" s="118"/>
      <c r="Y21" s="118"/>
      <c r="Z21" s="118"/>
      <c r="AA21" s="118"/>
      <c r="AB21" s="67" t="s">
        <v>58</v>
      </c>
      <c r="AC21" s="106"/>
      <c r="AD21" s="106"/>
      <c r="AE21" s="106"/>
      <c r="AF21" s="106"/>
      <c r="AG21" s="107"/>
      <c r="AH21" s="100" t="str">
        <f t="shared" ref="AH21" si="13">IF(AC21="","",AC21-W21)</f>
        <v/>
      </c>
      <c r="AI21" s="101"/>
      <c r="AJ21" s="66"/>
      <c r="AK21" s="68"/>
    </row>
    <row r="22" spans="2:37" ht="11.25" customHeight="1" x14ac:dyDescent="0.15">
      <c r="B22" s="78"/>
      <c r="C22" s="79"/>
      <c r="D22" s="64"/>
      <c r="E22" s="65"/>
      <c r="F22" s="69"/>
      <c r="G22" s="70"/>
      <c r="H22" s="70"/>
      <c r="I22" s="70"/>
      <c r="J22" s="70"/>
      <c r="K22" s="70"/>
      <c r="L22" s="71"/>
      <c r="M22" s="69"/>
      <c r="N22" s="70"/>
      <c r="O22" s="70"/>
      <c r="P22" s="70"/>
      <c r="Q22" s="70"/>
      <c r="R22" s="70"/>
      <c r="S22" s="71"/>
      <c r="T22" s="70"/>
      <c r="U22" s="70"/>
      <c r="V22" s="71"/>
      <c r="W22" s="119"/>
      <c r="X22" s="120"/>
      <c r="Y22" s="120"/>
      <c r="Z22" s="120"/>
      <c r="AA22" s="120"/>
      <c r="AB22" s="70"/>
      <c r="AC22" s="108"/>
      <c r="AD22" s="108"/>
      <c r="AE22" s="108"/>
      <c r="AF22" s="108"/>
      <c r="AG22" s="109"/>
      <c r="AH22" s="102"/>
      <c r="AI22" s="103"/>
      <c r="AJ22" s="69"/>
      <c r="AK22" s="71"/>
    </row>
    <row r="23" spans="2:37" ht="11.25" customHeight="1" x14ac:dyDescent="0.15">
      <c r="B23" s="104">
        <f t="shared" ref="B23" si="14">B21+1</f>
        <v>45023</v>
      </c>
      <c r="C23" s="105"/>
      <c r="D23" s="62">
        <f t="shared" ref="D23" si="15">WEEKDAY(B23)</f>
        <v>6</v>
      </c>
      <c r="E23" s="63"/>
      <c r="F23" s="66"/>
      <c r="G23" s="67"/>
      <c r="H23" s="67"/>
      <c r="I23" s="67"/>
      <c r="J23" s="67"/>
      <c r="K23" s="67"/>
      <c r="L23" s="68"/>
      <c r="M23" s="66"/>
      <c r="N23" s="67"/>
      <c r="O23" s="67"/>
      <c r="P23" s="67"/>
      <c r="Q23" s="67"/>
      <c r="R23" s="67"/>
      <c r="S23" s="68"/>
      <c r="T23" s="67"/>
      <c r="U23" s="67"/>
      <c r="V23" s="68"/>
      <c r="W23" s="117"/>
      <c r="X23" s="118"/>
      <c r="Y23" s="118"/>
      <c r="Z23" s="118"/>
      <c r="AA23" s="118"/>
      <c r="AB23" s="67" t="s">
        <v>58</v>
      </c>
      <c r="AC23" s="106"/>
      <c r="AD23" s="106"/>
      <c r="AE23" s="106"/>
      <c r="AF23" s="106"/>
      <c r="AG23" s="107"/>
      <c r="AH23" s="100" t="str">
        <f t="shared" ref="AH23" si="16">IF(AC23="","",AC23-W23)</f>
        <v/>
      </c>
      <c r="AI23" s="101"/>
      <c r="AJ23" s="66"/>
      <c r="AK23" s="68"/>
    </row>
    <row r="24" spans="2:37" ht="11.25" customHeight="1" x14ac:dyDescent="0.15">
      <c r="B24" s="78"/>
      <c r="C24" s="79"/>
      <c r="D24" s="64"/>
      <c r="E24" s="65"/>
      <c r="F24" s="69"/>
      <c r="G24" s="70"/>
      <c r="H24" s="70"/>
      <c r="I24" s="70"/>
      <c r="J24" s="70"/>
      <c r="K24" s="70"/>
      <c r="L24" s="71"/>
      <c r="M24" s="69"/>
      <c r="N24" s="70"/>
      <c r="O24" s="70"/>
      <c r="P24" s="70"/>
      <c r="Q24" s="70"/>
      <c r="R24" s="70"/>
      <c r="S24" s="71"/>
      <c r="T24" s="70"/>
      <c r="U24" s="70"/>
      <c r="V24" s="71"/>
      <c r="W24" s="119"/>
      <c r="X24" s="120"/>
      <c r="Y24" s="120"/>
      <c r="Z24" s="120"/>
      <c r="AA24" s="120"/>
      <c r="AB24" s="70"/>
      <c r="AC24" s="108"/>
      <c r="AD24" s="108"/>
      <c r="AE24" s="108"/>
      <c r="AF24" s="108"/>
      <c r="AG24" s="109"/>
      <c r="AH24" s="102"/>
      <c r="AI24" s="103"/>
      <c r="AJ24" s="69"/>
      <c r="AK24" s="71"/>
    </row>
    <row r="25" spans="2:37" ht="11.25" customHeight="1" x14ac:dyDescent="0.15">
      <c r="B25" s="104">
        <f t="shared" ref="B25" si="17">B23+1</f>
        <v>45024</v>
      </c>
      <c r="C25" s="105"/>
      <c r="D25" s="62">
        <f t="shared" ref="D25" si="18">WEEKDAY(B25)</f>
        <v>7</v>
      </c>
      <c r="E25" s="63"/>
      <c r="F25" s="66"/>
      <c r="G25" s="67"/>
      <c r="H25" s="67"/>
      <c r="I25" s="67"/>
      <c r="J25" s="67"/>
      <c r="K25" s="67"/>
      <c r="L25" s="68"/>
      <c r="M25" s="66"/>
      <c r="N25" s="67"/>
      <c r="O25" s="67"/>
      <c r="P25" s="67"/>
      <c r="Q25" s="67"/>
      <c r="R25" s="67"/>
      <c r="S25" s="68"/>
      <c r="T25" s="67"/>
      <c r="U25" s="67"/>
      <c r="V25" s="68"/>
      <c r="W25" s="117"/>
      <c r="X25" s="118"/>
      <c r="Y25" s="118"/>
      <c r="Z25" s="118"/>
      <c r="AA25" s="118"/>
      <c r="AB25" s="67" t="s">
        <v>58</v>
      </c>
      <c r="AC25" s="106"/>
      <c r="AD25" s="106"/>
      <c r="AE25" s="106"/>
      <c r="AF25" s="106"/>
      <c r="AG25" s="107"/>
      <c r="AH25" s="100" t="str">
        <f t="shared" ref="AH25" si="19">IF(AC25="","",AC25-W25)</f>
        <v/>
      </c>
      <c r="AI25" s="101"/>
      <c r="AJ25" s="66"/>
      <c r="AK25" s="68"/>
    </row>
    <row r="26" spans="2:37" ht="11.25" customHeight="1" x14ac:dyDescent="0.15">
      <c r="B26" s="78"/>
      <c r="C26" s="79"/>
      <c r="D26" s="64"/>
      <c r="E26" s="65"/>
      <c r="F26" s="69"/>
      <c r="G26" s="70"/>
      <c r="H26" s="70"/>
      <c r="I26" s="70"/>
      <c r="J26" s="70"/>
      <c r="K26" s="70"/>
      <c r="L26" s="71"/>
      <c r="M26" s="69"/>
      <c r="N26" s="70"/>
      <c r="O26" s="70"/>
      <c r="P26" s="70"/>
      <c r="Q26" s="70"/>
      <c r="R26" s="70"/>
      <c r="S26" s="71"/>
      <c r="T26" s="70"/>
      <c r="U26" s="70"/>
      <c r="V26" s="71"/>
      <c r="W26" s="119"/>
      <c r="X26" s="120"/>
      <c r="Y26" s="120"/>
      <c r="Z26" s="120"/>
      <c r="AA26" s="120"/>
      <c r="AB26" s="70"/>
      <c r="AC26" s="108"/>
      <c r="AD26" s="108"/>
      <c r="AE26" s="108"/>
      <c r="AF26" s="108"/>
      <c r="AG26" s="109"/>
      <c r="AH26" s="102"/>
      <c r="AI26" s="103"/>
      <c r="AJ26" s="69"/>
      <c r="AK26" s="71"/>
    </row>
    <row r="27" spans="2:37" ht="11.25" customHeight="1" x14ac:dyDescent="0.15">
      <c r="B27" s="104">
        <f t="shared" ref="B27" si="20">B25+1</f>
        <v>45025</v>
      </c>
      <c r="C27" s="105"/>
      <c r="D27" s="62">
        <f t="shared" ref="D27" si="21">WEEKDAY(B27)</f>
        <v>1</v>
      </c>
      <c r="E27" s="63"/>
      <c r="F27" s="66"/>
      <c r="G27" s="67"/>
      <c r="H27" s="67"/>
      <c r="I27" s="67"/>
      <c r="J27" s="67"/>
      <c r="K27" s="67"/>
      <c r="L27" s="68"/>
      <c r="M27" s="66"/>
      <c r="N27" s="67"/>
      <c r="O27" s="67"/>
      <c r="P27" s="67"/>
      <c r="Q27" s="67"/>
      <c r="R27" s="67"/>
      <c r="S27" s="68"/>
      <c r="T27" s="67"/>
      <c r="U27" s="67"/>
      <c r="V27" s="68"/>
      <c r="W27" s="117"/>
      <c r="X27" s="118"/>
      <c r="Y27" s="118"/>
      <c r="Z27" s="118"/>
      <c r="AA27" s="118"/>
      <c r="AB27" s="67" t="s">
        <v>58</v>
      </c>
      <c r="AC27" s="106"/>
      <c r="AD27" s="106"/>
      <c r="AE27" s="106"/>
      <c r="AF27" s="106"/>
      <c r="AG27" s="107"/>
      <c r="AH27" s="100" t="str">
        <f t="shared" ref="AH27" si="22">IF(AC27="","",AC27-W27)</f>
        <v/>
      </c>
      <c r="AI27" s="101"/>
      <c r="AJ27" s="66"/>
      <c r="AK27" s="68"/>
    </row>
    <row r="28" spans="2:37" ht="11.25" customHeight="1" x14ac:dyDescent="0.15">
      <c r="B28" s="78"/>
      <c r="C28" s="79"/>
      <c r="D28" s="64"/>
      <c r="E28" s="65"/>
      <c r="F28" s="69"/>
      <c r="G28" s="70"/>
      <c r="H28" s="70"/>
      <c r="I28" s="70"/>
      <c r="J28" s="70"/>
      <c r="K28" s="70"/>
      <c r="L28" s="71"/>
      <c r="M28" s="69"/>
      <c r="N28" s="70"/>
      <c r="O28" s="70"/>
      <c r="P28" s="70"/>
      <c r="Q28" s="70"/>
      <c r="R28" s="70"/>
      <c r="S28" s="71"/>
      <c r="T28" s="70"/>
      <c r="U28" s="70"/>
      <c r="V28" s="71"/>
      <c r="W28" s="119"/>
      <c r="X28" s="120"/>
      <c r="Y28" s="120"/>
      <c r="Z28" s="120"/>
      <c r="AA28" s="120"/>
      <c r="AB28" s="70"/>
      <c r="AC28" s="108"/>
      <c r="AD28" s="108"/>
      <c r="AE28" s="108"/>
      <c r="AF28" s="108"/>
      <c r="AG28" s="109"/>
      <c r="AH28" s="102"/>
      <c r="AI28" s="103"/>
      <c r="AJ28" s="69"/>
      <c r="AK28" s="71"/>
    </row>
    <row r="29" spans="2:37" ht="11.25" customHeight="1" x14ac:dyDescent="0.15">
      <c r="B29" s="104">
        <f t="shared" ref="B29" si="23">B27+1</f>
        <v>45026</v>
      </c>
      <c r="C29" s="105"/>
      <c r="D29" s="62">
        <f t="shared" ref="D29" si="24">WEEKDAY(B29)</f>
        <v>2</v>
      </c>
      <c r="E29" s="63"/>
      <c r="F29" s="66"/>
      <c r="G29" s="67"/>
      <c r="H29" s="67"/>
      <c r="I29" s="67"/>
      <c r="J29" s="67"/>
      <c r="K29" s="67"/>
      <c r="L29" s="68"/>
      <c r="M29" s="66"/>
      <c r="N29" s="67"/>
      <c r="O29" s="67"/>
      <c r="P29" s="67"/>
      <c r="Q29" s="67"/>
      <c r="R29" s="67"/>
      <c r="S29" s="68"/>
      <c r="T29" s="67"/>
      <c r="U29" s="67"/>
      <c r="V29" s="68"/>
      <c r="W29" s="117"/>
      <c r="X29" s="118"/>
      <c r="Y29" s="118"/>
      <c r="Z29" s="118"/>
      <c r="AA29" s="118"/>
      <c r="AB29" s="67" t="s">
        <v>58</v>
      </c>
      <c r="AC29" s="106"/>
      <c r="AD29" s="106"/>
      <c r="AE29" s="106"/>
      <c r="AF29" s="106"/>
      <c r="AG29" s="107"/>
      <c r="AH29" s="100" t="str">
        <f t="shared" ref="AH29" si="25">IF(AC29="","",AC29-W29)</f>
        <v/>
      </c>
      <c r="AI29" s="101"/>
      <c r="AJ29" s="66"/>
      <c r="AK29" s="68"/>
    </row>
    <row r="30" spans="2:37" ht="11.25" customHeight="1" x14ac:dyDescent="0.15">
      <c r="B30" s="78"/>
      <c r="C30" s="79"/>
      <c r="D30" s="64"/>
      <c r="E30" s="65"/>
      <c r="F30" s="69"/>
      <c r="G30" s="70"/>
      <c r="H30" s="70"/>
      <c r="I30" s="70"/>
      <c r="J30" s="70"/>
      <c r="K30" s="70"/>
      <c r="L30" s="71"/>
      <c r="M30" s="69"/>
      <c r="N30" s="70"/>
      <c r="O30" s="70"/>
      <c r="P30" s="70"/>
      <c r="Q30" s="70"/>
      <c r="R30" s="70"/>
      <c r="S30" s="71"/>
      <c r="T30" s="70"/>
      <c r="U30" s="70"/>
      <c r="V30" s="71"/>
      <c r="W30" s="119"/>
      <c r="X30" s="120"/>
      <c r="Y30" s="120"/>
      <c r="Z30" s="120"/>
      <c r="AA30" s="120"/>
      <c r="AB30" s="70"/>
      <c r="AC30" s="108"/>
      <c r="AD30" s="108"/>
      <c r="AE30" s="108"/>
      <c r="AF30" s="108"/>
      <c r="AG30" s="109"/>
      <c r="AH30" s="102"/>
      <c r="AI30" s="103"/>
      <c r="AJ30" s="69"/>
      <c r="AK30" s="71"/>
    </row>
    <row r="31" spans="2:37" ht="11.25" customHeight="1" x14ac:dyDescent="0.15">
      <c r="B31" s="104">
        <f t="shared" ref="B31" si="26">B29+1</f>
        <v>45027</v>
      </c>
      <c r="C31" s="105"/>
      <c r="D31" s="62">
        <f t="shared" ref="D31" si="27">WEEKDAY(B31)</f>
        <v>3</v>
      </c>
      <c r="E31" s="63"/>
      <c r="F31" s="66"/>
      <c r="G31" s="67"/>
      <c r="H31" s="67"/>
      <c r="I31" s="67"/>
      <c r="J31" s="67"/>
      <c r="K31" s="67"/>
      <c r="L31" s="68"/>
      <c r="M31" s="66"/>
      <c r="N31" s="67"/>
      <c r="O31" s="67"/>
      <c r="P31" s="67"/>
      <c r="Q31" s="67"/>
      <c r="R31" s="67"/>
      <c r="S31" s="68"/>
      <c r="T31" s="67"/>
      <c r="U31" s="67"/>
      <c r="V31" s="68"/>
      <c r="W31" s="117"/>
      <c r="X31" s="118"/>
      <c r="Y31" s="118"/>
      <c r="Z31" s="118"/>
      <c r="AA31" s="118"/>
      <c r="AB31" s="67" t="s">
        <v>58</v>
      </c>
      <c r="AC31" s="106"/>
      <c r="AD31" s="106"/>
      <c r="AE31" s="106"/>
      <c r="AF31" s="106"/>
      <c r="AG31" s="107"/>
      <c r="AH31" s="100" t="str">
        <f t="shared" ref="AH31" si="28">IF(AC31="","",AC31-W31)</f>
        <v/>
      </c>
      <c r="AI31" s="101"/>
      <c r="AJ31" s="66"/>
      <c r="AK31" s="68"/>
    </row>
    <row r="32" spans="2:37" ht="11.25" customHeight="1" x14ac:dyDescent="0.15">
      <c r="B32" s="78"/>
      <c r="C32" s="79"/>
      <c r="D32" s="64"/>
      <c r="E32" s="65"/>
      <c r="F32" s="69"/>
      <c r="G32" s="70"/>
      <c r="H32" s="70"/>
      <c r="I32" s="70"/>
      <c r="J32" s="70"/>
      <c r="K32" s="70"/>
      <c r="L32" s="71"/>
      <c r="M32" s="69"/>
      <c r="N32" s="70"/>
      <c r="O32" s="70"/>
      <c r="P32" s="70"/>
      <c r="Q32" s="70"/>
      <c r="R32" s="70"/>
      <c r="S32" s="71"/>
      <c r="T32" s="70"/>
      <c r="U32" s="70"/>
      <c r="V32" s="71"/>
      <c r="W32" s="119"/>
      <c r="X32" s="120"/>
      <c r="Y32" s="120"/>
      <c r="Z32" s="120"/>
      <c r="AA32" s="120"/>
      <c r="AB32" s="70"/>
      <c r="AC32" s="108"/>
      <c r="AD32" s="108"/>
      <c r="AE32" s="108"/>
      <c r="AF32" s="108"/>
      <c r="AG32" s="109"/>
      <c r="AH32" s="102"/>
      <c r="AI32" s="103"/>
      <c r="AJ32" s="69"/>
      <c r="AK32" s="71"/>
    </row>
    <row r="33" spans="2:37" ht="11.25" customHeight="1" x14ac:dyDescent="0.15">
      <c r="B33" s="104">
        <f t="shared" ref="B33" si="29">B31+1</f>
        <v>45028</v>
      </c>
      <c r="C33" s="105"/>
      <c r="D33" s="62">
        <f t="shared" ref="D33" si="30">WEEKDAY(B33)</f>
        <v>4</v>
      </c>
      <c r="E33" s="63"/>
      <c r="F33" s="66"/>
      <c r="G33" s="67"/>
      <c r="H33" s="67"/>
      <c r="I33" s="67"/>
      <c r="J33" s="67"/>
      <c r="K33" s="67"/>
      <c r="L33" s="68"/>
      <c r="M33" s="66"/>
      <c r="N33" s="67"/>
      <c r="O33" s="67"/>
      <c r="P33" s="67"/>
      <c r="Q33" s="67"/>
      <c r="R33" s="67"/>
      <c r="S33" s="68"/>
      <c r="T33" s="67"/>
      <c r="U33" s="67"/>
      <c r="V33" s="68"/>
      <c r="W33" s="117"/>
      <c r="X33" s="118"/>
      <c r="Y33" s="118"/>
      <c r="Z33" s="118"/>
      <c r="AA33" s="118"/>
      <c r="AB33" s="67" t="s">
        <v>58</v>
      </c>
      <c r="AC33" s="106"/>
      <c r="AD33" s="106"/>
      <c r="AE33" s="106"/>
      <c r="AF33" s="106"/>
      <c r="AG33" s="107"/>
      <c r="AH33" s="100" t="str">
        <f t="shared" ref="AH33" si="31">IF(AC33="","",AC33-W33)</f>
        <v/>
      </c>
      <c r="AI33" s="101"/>
      <c r="AJ33" s="66"/>
      <c r="AK33" s="68"/>
    </row>
    <row r="34" spans="2:37" ht="11.25" customHeight="1" x14ac:dyDescent="0.15">
      <c r="B34" s="78"/>
      <c r="C34" s="79"/>
      <c r="D34" s="64"/>
      <c r="E34" s="65"/>
      <c r="F34" s="69"/>
      <c r="G34" s="70"/>
      <c r="H34" s="70"/>
      <c r="I34" s="70"/>
      <c r="J34" s="70"/>
      <c r="K34" s="70"/>
      <c r="L34" s="71"/>
      <c r="M34" s="69"/>
      <c r="N34" s="70"/>
      <c r="O34" s="70"/>
      <c r="P34" s="70"/>
      <c r="Q34" s="70"/>
      <c r="R34" s="70"/>
      <c r="S34" s="71"/>
      <c r="T34" s="70"/>
      <c r="U34" s="70"/>
      <c r="V34" s="71"/>
      <c r="W34" s="119"/>
      <c r="X34" s="120"/>
      <c r="Y34" s="120"/>
      <c r="Z34" s="120"/>
      <c r="AA34" s="120"/>
      <c r="AB34" s="70"/>
      <c r="AC34" s="108"/>
      <c r="AD34" s="108"/>
      <c r="AE34" s="108"/>
      <c r="AF34" s="108"/>
      <c r="AG34" s="109"/>
      <c r="AH34" s="102"/>
      <c r="AI34" s="103"/>
      <c r="AJ34" s="69"/>
      <c r="AK34" s="71"/>
    </row>
    <row r="35" spans="2:37" ht="11.25" customHeight="1" x14ac:dyDescent="0.15">
      <c r="B35" s="104">
        <f t="shared" ref="B35" si="32">B33+1</f>
        <v>45029</v>
      </c>
      <c r="C35" s="105"/>
      <c r="D35" s="62">
        <f t="shared" ref="D35" si="33">WEEKDAY(B35)</f>
        <v>5</v>
      </c>
      <c r="E35" s="63"/>
      <c r="F35" s="66"/>
      <c r="G35" s="67"/>
      <c r="H35" s="67"/>
      <c r="I35" s="67"/>
      <c r="J35" s="67"/>
      <c r="K35" s="67"/>
      <c r="L35" s="68"/>
      <c r="M35" s="66"/>
      <c r="N35" s="67"/>
      <c r="O35" s="67"/>
      <c r="P35" s="67"/>
      <c r="Q35" s="67"/>
      <c r="R35" s="67"/>
      <c r="S35" s="68"/>
      <c r="T35" s="67"/>
      <c r="U35" s="67"/>
      <c r="V35" s="68"/>
      <c r="W35" s="117"/>
      <c r="X35" s="118"/>
      <c r="Y35" s="118"/>
      <c r="Z35" s="118"/>
      <c r="AA35" s="118"/>
      <c r="AB35" s="67" t="s">
        <v>58</v>
      </c>
      <c r="AC35" s="106"/>
      <c r="AD35" s="106"/>
      <c r="AE35" s="106"/>
      <c r="AF35" s="106"/>
      <c r="AG35" s="107"/>
      <c r="AH35" s="100" t="str">
        <f t="shared" ref="AH35" si="34">IF(AC35="","",AC35-W35)</f>
        <v/>
      </c>
      <c r="AI35" s="101"/>
      <c r="AJ35" s="66"/>
      <c r="AK35" s="68"/>
    </row>
    <row r="36" spans="2:37" ht="11.25" customHeight="1" x14ac:dyDescent="0.15">
      <c r="B36" s="78"/>
      <c r="C36" s="79"/>
      <c r="D36" s="64"/>
      <c r="E36" s="65"/>
      <c r="F36" s="69"/>
      <c r="G36" s="70"/>
      <c r="H36" s="70"/>
      <c r="I36" s="70"/>
      <c r="J36" s="70"/>
      <c r="K36" s="70"/>
      <c r="L36" s="71"/>
      <c r="M36" s="69"/>
      <c r="N36" s="70"/>
      <c r="O36" s="70"/>
      <c r="P36" s="70"/>
      <c r="Q36" s="70"/>
      <c r="R36" s="70"/>
      <c r="S36" s="71"/>
      <c r="T36" s="70"/>
      <c r="U36" s="70"/>
      <c r="V36" s="71"/>
      <c r="W36" s="119"/>
      <c r="X36" s="120"/>
      <c r="Y36" s="120"/>
      <c r="Z36" s="120"/>
      <c r="AA36" s="120"/>
      <c r="AB36" s="70"/>
      <c r="AC36" s="108"/>
      <c r="AD36" s="108"/>
      <c r="AE36" s="108"/>
      <c r="AF36" s="108"/>
      <c r="AG36" s="109"/>
      <c r="AH36" s="102"/>
      <c r="AI36" s="103"/>
      <c r="AJ36" s="69"/>
      <c r="AK36" s="71"/>
    </row>
    <row r="37" spans="2:37" ht="11.25" customHeight="1" x14ac:dyDescent="0.15">
      <c r="B37" s="104">
        <f t="shared" ref="B37" si="35">B35+1</f>
        <v>45030</v>
      </c>
      <c r="C37" s="105"/>
      <c r="D37" s="62">
        <f t="shared" ref="D37" si="36">WEEKDAY(B37)</f>
        <v>6</v>
      </c>
      <c r="E37" s="63"/>
      <c r="F37" s="66"/>
      <c r="G37" s="67"/>
      <c r="H37" s="67"/>
      <c r="I37" s="67"/>
      <c r="J37" s="67"/>
      <c r="K37" s="67"/>
      <c r="L37" s="68"/>
      <c r="M37" s="66"/>
      <c r="N37" s="67"/>
      <c r="O37" s="67"/>
      <c r="P37" s="67"/>
      <c r="Q37" s="67"/>
      <c r="R37" s="67"/>
      <c r="S37" s="68"/>
      <c r="T37" s="67"/>
      <c r="U37" s="67"/>
      <c r="V37" s="68"/>
      <c r="W37" s="117"/>
      <c r="X37" s="118"/>
      <c r="Y37" s="118"/>
      <c r="Z37" s="118"/>
      <c r="AA37" s="118"/>
      <c r="AB37" s="67" t="s">
        <v>58</v>
      </c>
      <c r="AC37" s="106"/>
      <c r="AD37" s="106"/>
      <c r="AE37" s="106"/>
      <c r="AF37" s="106"/>
      <c r="AG37" s="107"/>
      <c r="AH37" s="100" t="str">
        <f t="shared" ref="AH37" si="37">IF(AC37="","",AC37-W37)</f>
        <v/>
      </c>
      <c r="AI37" s="101"/>
      <c r="AJ37" s="66"/>
      <c r="AK37" s="68"/>
    </row>
    <row r="38" spans="2:37" ht="11.25" customHeight="1" x14ac:dyDescent="0.15">
      <c r="B38" s="78"/>
      <c r="C38" s="79"/>
      <c r="D38" s="64"/>
      <c r="E38" s="65"/>
      <c r="F38" s="69"/>
      <c r="G38" s="70"/>
      <c r="H38" s="70"/>
      <c r="I38" s="70"/>
      <c r="J38" s="70"/>
      <c r="K38" s="70"/>
      <c r="L38" s="71"/>
      <c r="M38" s="69"/>
      <c r="N38" s="70"/>
      <c r="O38" s="70"/>
      <c r="P38" s="70"/>
      <c r="Q38" s="70"/>
      <c r="R38" s="70"/>
      <c r="S38" s="71"/>
      <c r="T38" s="70"/>
      <c r="U38" s="70"/>
      <c r="V38" s="71"/>
      <c r="W38" s="119"/>
      <c r="X38" s="120"/>
      <c r="Y38" s="120"/>
      <c r="Z38" s="120"/>
      <c r="AA38" s="120"/>
      <c r="AB38" s="70"/>
      <c r="AC38" s="108"/>
      <c r="AD38" s="108"/>
      <c r="AE38" s="108"/>
      <c r="AF38" s="108"/>
      <c r="AG38" s="109"/>
      <c r="AH38" s="102"/>
      <c r="AI38" s="103"/>
      <c r="AJ38" s="69"/>
      <c r="AK38" s="71"/>
    </row>
    <row r="39" spans="2:37" ht="11.25" customHeight="1" x14ac:dyDescent="0.15">
      <c r="B39" s="104">
        <f t="shared" ref="B39" si="38">B37+1</f>
        <v>45031</v>
      </c>
      <c r="C39" s="105"/>
      <c r="D39" s="62">
        <f t="shared" ref="D39" si="39">WEEKDAY(B39)</f>
        <v>7</v>
      </c>
      <c r="E39" s="63"/>
      <c r="F39" s="66"/>
      <c r="G39" s="67"/>
      <c r="H39" s="67"/>
      <c r="I39" s="67"/>
      <c r="J39" s="67"/>
      <c r="K39" s="67"/>
      <c r="L39" s="68"/>
      <c r="M39" s="66"/>
      <c r="N39" s="67"/>
      <c r="O39" s="67"/>
      <c r="P39" s="67"/>
      <c r="Q39" s="67"/>
      <c r="R39" s="67"/>
      <c r="S39" s="68"/>
      <c r="T39" s="67"/>
      <c r="U39" s="67"/>
      <c r="V39" s="68"/>
      <c r="W39" s="117"/>
      <c r="X39" s="118"/>
      <c r="Y39" s="118"/>
      <c r="Z39" s="118"/>
      <c r="AA39" s="118"/>
      <c r="AB39" s="67" t="s">
        <v>58</v>
      </c>
      <c r="AC39" s="106"/>
      <c r="AD39" s="106"/>
      <c r="AE39" s="106"/>
      <c r="AF39" s="106"/>
      <c r="AG39" s="107"/>
      <c r="AH39" s="100" t="str">
        <f t="shared" ref="AH39" si="40">IF(AC39="","",AC39-W39)</f>
        <v/>
      </c>
      <c r="AI39" s="101"/>
      <c r="AJ39" s="66"/>
      <c r="AK39" s="68"/>
    </row>
    <row r="40" spans="2:37" ht="11.25" customHeight="1" x14ac:dyDescent="0.15">
      <c r="B40" s="78"/>
      <c r="C40" s="79"/>
      <c r="D40" s="64"/>
      <c r="E40" s="65"/>
      <c r="F40" s="69"/>
      <c r="G40" s="70"/>
      <c r="H40" s="70"/>
      <c r="I40" s="70"/>
      <c r="J40" s="70"/>
      <c r="K40" s="70"/>
      <c r="L40" s="71"/>
      <c r="M40" s="69"/>
      <c r="N40" s="70"/>
      <c r="O40" s="70"/>
      <c r="P40" s="70"/>
      <c r="Q40" s="70"/>
      <c r="R40" s="70"/>
      <c r="S40" s="71"/>
      <c r="T40" s="70"/>
      <c r="U40" s="70"/>
      <c r="V40" s="71"/>
      <c r="W40" s="119"/>
      <c r="X40" s="120"/>
      <c r="Y40" s="120"/>
      <c r="Z40" s="120"/>
      <c r="AA40" s="120"/>
      <c r="AB40" s="70"/>
      <c r="AC40" s="108"/>
      <c r="AD40" s="108"/>
      <c r="AE40" s="108"/>
      <c r="AF40" s="108"/>
      <c r="AG40" s="109"/>
      <c r="AH40" s="102"/>
      <c r="AI40" s="103"/>
      <c r="AJ40" s="69"/>
      <c r="AK40" s="71"/>
    </row>
    <row r="41" spans="2:37" ht="11.25" customHeight="1" x14ac:dyDescent="0.15">
      <c r="B41" s="104">
        <f t="shared" ref="B41" si="41">B39+1</f>
        <v>45032</v>
      </c>
      <c r="C41" s="105"/>
      <c r="D41" s="62">
        <f t="shared" ref="D41" si="42">WEEKDAY(B41)</f>
        <v>1</v>
      </c>
      <c r="E41" s="63"/>
      <c r="F41" s="66"/>
      <c r="G41" s="67"/>
      <c r="H41" s="67"/>
      <c r="I41" s="67"/>
      <c r="J41" s="67"/>
      <c r="K41" s="67"/>
      <c r="L41" s="68"/>
      <c r="M41" s="66"/>
      <c r="N41" s="67"/>
      <c r="O41" s="67"/>
      <c r="P41" s="67"/>
      <c r="Q41" s="67"/>
      <c r="R41" s="67"/>
      <c r="S41" s="68"/>
      <c r="T41" s="67"/>
      <c r="U41" s="67"/>
      <c r="V41" s="68"/>
      <c r="W41" s="117"/>
      <c r="X41" s="118"/>
      <c r="Y41" s="118"/>
      <c r="Z41" s="118"/>
      <c r="AA41" s="118"/>
      <c r="AB41" s="67" t="s">
        <v>58</v>
      </c>
      <c r="AC41" s="106"/>
      <c r="AD41" s="106"/>
      <c r="AE41" s="106"/>
      <c r="AF41" s="106"/>
      <c r="AG41" s="107"/>
      <c r="AH41" s="100" t="str">
        <f t="shared" ref="AH41" si="43">IF(AC41="","",AC41-W41)</f>
        <v/>
      </c>
      <c r="AI41" s="101"/>
      <c r="AJ41" s="66"/>
      <c r="AK41" s="68"/>
    </row>
    <row r="42" spans="2:37" ht="11.25" customHeight="1" x14ac:dyDescent="0.15">
      <c r="B42" s="78"/>
      <c r="C42" s="79"/>
      <c r="D42" s="64"/>
      <c r="E42" s="65"/>
      <c r="F42" s="69"/>
      <c r="G42" s="70"/>
      <c r="H42" s="70"/>
      <c r="I42" s="70"/>
      <c r="J42" s="70"/>
      <c r="K42" s="70"/>
      <c r="L42" s="71"/>
      <c r="M42" s="69"/>
      <c r="N42" s="70"/>
      <c r="O42" s="70"/>
      <c r="P42" s="70"/>
      <c r="Q42" s="70"/>
      <c r="R42" s="70"/>
      <c r="S42" s="71"/>
      <c r="T42" s="70"/>
      <c r="U42" s="70"/>
      <c r="V42" s="71"/>
      <c r="W42" s="119"/>
      <c r="X42" s="120"/>
      <c r="Y42" s="120"/>
      <c r="Z42" s="120"/>
      <c r="AA42" s="120"/>
      <c r="AB42" s="70"/>
      <c r="AC42" s="108"/>
      <c r="AD42" s="108"/>
      <c r="AE42" s="108"/>
      <c r="AF42" s="108"/>
      <c r="AG42" s="109"/>
      <c r="AH42" s="102"/>
      <c r="AI42" s="103"/>
      <c r="AJ42" s="69"/>
      <c r="AK42" s="71"/>
    </row>
    <row r="43" spans="2:37" ht="11.25" customHeight="1" x14ac:dyDescent="0.15">
      <c r="B43" s="104">
        <f t="shared" ref="B43" si="44">B41+1</f>
        <v>45033</v>
      </c>
      <c r="C43" s="105"/>
      <c r="D43" s="62">
        <f t="shared" ref="D43" si="45">WEEKDAY(B43)</f>
        <v>2</v>
      </c>
      <c r="E43" s="63"/>
      <c r="F43" s="66"/>
      <c r="G43" s="67"/>
      <c r="H43" s="67"/>
      <c r="I43" s="67"/>
      <c r="J43" s="67"/>
      <c r="K43" s="67"/>
      <c r="L43" s="68"/>
      <c r="M43" s="66"/>
      <c r="N43" s="67"/>
      <c r="O43" s="67"/>
      <c r="P43" s="67"/>
      <c r="Q43" s="67"/>
      <c r="R43" s="67"/>
      <c r="S43" s="68"/>
      <c r="T43" s="67"/>
      <c r="U43" s="67"/>
      <c r="V43" s="68"/>
      <c r="W43" s="117"/>
      <c r="X43" s="118"/>
      <c r="Y43" s="118"/>
      <c r="Z43" s="118"/>
      <c r="AA43" s="118"/>
      <c r="AB43" s="67" t="s">
        <v>58</v>
      </c>
      <c r="AC43" s="106"/>
      <c r="AD43" s="106"/>
      <c r="AE43" s="106"/>
      <c r="AF43" s="106"/>
      <c r="AG43" s="107"/>
      <c r="AH43" s="100" t="str">
        <f t="shared" ref="AH43" si="46">IF(AC43="","",AC43-W43)</f>
        <v/>
      </c>
      <c r="AI43" s="101"/>
      <c r="AJ43" s="66"/>
      <c r="AK43" s="68"/>
    </row>
    <row r="44" spans="2:37" ht="11.25" customHeight="1" x14ac:dyDescent="0.15">
      <c r="B44" s="78"/>
      <c r="C44" s="79"/>
      <c r="D44" s="64"/>
      <c r="E44" s="65"/>
      <c r="F44" s="69"/>
      <c r="G44" s="70"/>
      <c r="H44" s="70"/>
      <c r="I44" s="70"/>
      <c r="J44" s="70"/>
      <c r="K44" s="70"/>
      <c r="L44" s="71"/>
      <c r="M44" s="69"/>
      <c r="N44" s="70"/>
      <c r="O44" s="70"/>
      <c r="P44" s="70"/>
      <c r="Q44" s="70"/>
      <c r="R44" s="70"/>
      <c r="S44" s="71"/>
      <c r="T44" s="70"/>
      <c r="U44" s="70"/>
      <c r="V44" s="71"/>
      <c r="W44" s="119"/>
      <c r="X44" s="120"/>
      <c r="Y44" s="120"/>
      <c r="Z44" s="120"/>
      <c r="AA44" s="120"/>
      <c r="AB44" s="70"/>
      <c r="AC44" s="108"/>
      <c r="AD44" s="108"/>
      <c r="AE44" s="108"/>
      <c r="AF44" s="108"/>
      <c r="AG44" s="109"/>
      <c r="AH44" s="102"/>
      <c r="AI44" s="103"/>
      <c r="AJ44" s="69"/>
      <c r="AK44" s="71"/>
    </row>
    <row r="45" spans="2:37" ht="11.25" customHeight="1" x14ac:dyDescent="0.15">
      <c r="B45" s="104">
        <f t="shared" ref="B45" si="47">B43+1</f>
        <v>45034</v>
      </c>
      <c r="C45" s="105"/>
      <c r="D45" s="62">
        <f t="shared" ref="D45" si="48">WEEKDAY(B45)</f>
        <v>3</v>
      </c>
      <c r="E45" s="63"/>
      <c r="F45" s="66"/>
      <c r="G45" s="67"/>
      <c r="H45" s="67"/>
      <c r="I45" s="67"/>
      <c r="J45" s="67"/>
      <c r="K45" s="67"/>
      <c r="L45" s="68"/>
      <c r="M45" s="66"/>
      <c r="N45" s="67"/>
      <c r="O45" s="67"/>
      <c r="P45" s="67"/>
      <c r="Q45" s="67"/>
      <c r="R45" s="67"/>
      <c r="S45" s="68"/>
      <c r="T45" s="67"/>
      <c r="U45" s="67"/>
      <c r="V45" s="68"/>
      <c r="W45" s="117"/>
      <c r="X45" s="118"/>
      <c r="Y45" s="118"/>
      <c r="Z45" s="118"/>
      <c r="AA45" s="118"/>
      <c r="AB45" s="67" t="s">
        <v>58</v>
      </c>
      <c r="AC45" s="106"/>
      <c r="AD45" s="106"/>
      <c r="AE45" s="106"/>
      <c r="AF45" s="106"/>
      <c r="AG45" s="107"/>
      <c r="AH45" s="100" t="str">
        <f t="shared" ref="AH45" si="49">IF(AC45="","",AC45-W45)</f>
        <v/>
      </c>
      <c r="AI45" s="101"/>
      <c r="AJ45" s="66"/>
      <c r="AK45" s="68"/>
    </row>
    <row r="46" spans="2:37" ht="11.25" customHeight="1" x14ac:dyDescent="0.15">
      <c r="B46" s="78"/>
      <c r="C46" s="79"/>
      <c r="D46" s="64"/>
      <c r="E46" s="65"/>
      <c r="F46" s="69"/>
      <c r="G46" s="70"/>
      <c r="H46" s="70"/>
      <c r="I46" s="70"/>
      <c r="J46" s="70"/>
      <c r="K46" s="70"/>
      <c r="L46" s="71"/>
      <c r="M46" s="69"/>
      <c r="N46" s="70"/>
      <c r="O46" s="70"/>
      <c r="P46" s="70"/>
      <c r="Q46" s="70"/>
      <c r="R46" s="70"/>
      <c r="S46" s="71"/>
      <c r="T46" s="70"/>
      <c r="U46" s="70"/>
      <c r="V46" s="71"/>
      <c r="W46" s="119"/>
      <c r="X46" s="120"/>
      <c r="Y46" s="120"/>
      <c r="Z46" s="120"/>
      <c r="AA46" s="120"/>
      <c r="AB46" s="70"/>
      <c r="AC46" s="108"/>
      <c r="AD46" s="108"/>
      <c r="AE46" s="108"/>
      <c r="AF46" s="108"/>
      <c r="AG46" s="109"/>
      <c r="AH46" s="102"/>
      <c r="AI46" s="103"/>
      <c r="AJ46" s="69"/>
      <c r="AK46" s="71"/>
    </row>
    <row r="47" spans="2:37" ht="11.25" customHeight="1" x14ac:dyDescent="0.15">
      <c r="B47" s="104">
        <f t="shared" ref="B47" si="50">B45+1</f>
        <v>45035</v>
      </c>
      <c r="C47" s="105"/>
      <c r="D47" s="62">
        <f t="shared" ref="D47" si="51">WEEKDAY(B47)</f>
        <v>4</v>
      </c>
      <c r="E47" s="63"/>
      <c r="F47" s="66"/>
      <c r="G47" s="67"/>
      <c r="H47" s="67"/>
      <c r="I47" s="67"/>
      <c r="J47" s="67"/>
      <c r="K47" s="67"/>
      <c r="L47" s="68"/>
      <c r="M47" s="66"/>
      <c r="N47" s="67"/>
      <c r="O47" s="67"/>
      <c r="P47" s="67"/>
      <c r="Q47" s="67"/>
      <c r="R47" s="67"/>
      <c r="S47" s="68"/>
      <c r="T47" s="67"/>
      <c r="U47" s="67"/>
      <c r="V47" s="68"/>
      <c r="W47" s="117"/>
      <c r="X47" s="118"/>
      <c r="Y47" s="118"/>
      <c r="Z47" s="118"/>
      <c r="AA47" s="118"/>
      <c r="AB47" s="67" t="s">
        <v>58</v>
      </c>
      <c r="AC47" s="106"/>
      <c r="AD47" s="106"/>
      <c r="AE47" s="106"/>
      <c r="AF47" s="106"/>
      <c r="AG47" s="107"/>
      <c r="AH47" s="100" t="str">
        <f t="shared" ref="AH47" si="52">IF(AC47="","",AC47-W47)</f>
        <v/>
      </c>
      <c r="AI47" s="101"/>
      <c r="AJ47" s="66"/>
      <c r="AK47" s="68"/>
    </row>
    <row r="48" spans="2:37" ht="11.25" customHeight="1" x14ac:dyDescent="0.15">
      <c r="B48" s="78"/>
      <c r="C48" s="79"/>
      <c r="D48" s="64"/>
      <c r="E48" s="65"/>
      <c r="F48" s="69"/>
      <c r="G48" s="70"/>
      <c r="H48" s="70"/>
      <c r="I48" s="70"/>
      <c r="J48" s="70"/>
      <c r="K48" s="70"/>
      <c r="L48" s="71"/>
      <c r="M48" s="69"/>
      <c r="N48" s="70"/>
      <c r="O48" s="70"/>
      <c r="P48" s="70"/>
      <c r="Q48" s="70"/>
      <c r="R48" s="70"/>
      <c r="S48" s="71"/>
      <c r="T48" s="70"/>
      <c r="U48" s="70"/>
      <c r="V48" s="71"/>
      <c r="W48" s="119"/>
      <c r="X48" s="120"/>
      <c r="Y48" s="120"/>
      <c r="Z48" s="120"/>
      <c r="AA48" s="120"/>
      <c r="AB48" s="70"/>
      <c r="AC48" s="108"/>
      <c r="AD48" s="108"/>
      <c r="AE48" s="108"/>
      <c r="AF48" s="108"/>
      <c r="AG48" s="109"/>
      <c r="AH48" s="102"/>
      <c r="AI48" s="103"/>
      <c r="AJ48" s="69"/>
      <c r="AK48" s="71"/>
    </row>
    <row r="49" spans="2:37" ht="11.25" customHeight="1" x14ac:dyDescent="0.15">
      <c r="B49" s="104">
        <f t="shared" ref="B49" si="53">B47+1</f>
        <v>45036</v>
      </c>
      <c r="C49" s="105"/>
      <c r="D49" s="62">
        <f t="shared" ref="D49" si="54">WEEKDAY(B49)</f>
        <v>5</v>
      </c>
      <c r="E49" s="63"/>
      <c r="F49" s="66"/>
      <c r="G49" s="67"/>
      <c r="H49" s="67"/>
      <c r="I49" s="67"/>
      <c r="J49" s="67"/>
      <c r="K49" s="67"/>
      <c r="L49" s="68"/>
      <c r="M49" s="66"/>
      <c r="N49" s="67"/>
      <c r="O49" s="67"/>
      <c r="P49" s="67"/>
      <c r="Q49" s="67"/>
      <c r="R49" s="67"/>
      <c r="S49" s="68"/>
      <c r="T49" s="67"/>
      <c r="U49" s="67"/>
      <c r="V49" s="68"/>
      <c r="W49" s="117"/>
      <c r="X49" s="118"/>
      <c r="Y49" s="118"/>
      <c r="Z49" s="118"/>
      <c r="AA49" s="118"/>
      <c r="AB49" s="67" t="s">
        <v>58</v>
      </c>
      <c r="AC49" s="106"/>
      <c r="AD49" s="106"/>
      <c r="AE49" s="106"/>
      <c r="AF49" s="106"/>
      <c r="AG49" s="107"/>
      <c r="AH49" s="100" t="str">
        <f t="shared" ref="AH49" si="55">IF(AC49="","",AC49-W49)</f>
        <v/>
      </c>
      <c r="AI49" s="101"/>
      <c r="AJ49" s="66"/>
      <c r="AK49" s="68"/>
    </row>
    <row r="50" spans="2:37" ht="11.25" customHeight="1" x14ac:dyDescent="0.15">
      <c r="B50" s="78"/>
      <c r="C50" s="79"/>
      <c r="D50" s="64"/>
      <c r="E50" s="65"/>
      <c r="F50" s="69"/>
      <c r="G50" s="70"/>
      <c r="H50" s="70"/>
      <c r="I50" s="70"/>
      <c r="J50" s="70"/>
      <c r="K50" s="70"/>
      <c r="L50" s="71"/>
      <c r="M50" s="69"/>
      <c r="N50" s="70"/>
      <c r="O50" s="70"/>
      <c r="P50" s="70"/>
      <c r="Q50" s="70"/>
      <c r="R50" s="70"/>
      <c r="S50" s="71"/>
      <c r="T50" s="70"/>
      <c r="U50" s="70"/>
      <c r="V50" s="71"/>
      <c r="W50" s="119"/>
      <c r="X50" s="120"/>
      <c r="Y50" s="120"/>
      <c r="Z50" s="120"/>
      <c r="AA50" s="120"/>
      <c r="AB50" s="70"/>
      <c r="AC50" s="108"/>
      <c r="AD50" s="108"/>
      <c r="AE50" s="108"/>
      <c r="AF50" s="108"/>
      <c r="AG50" s="109"/>
      <c r="AH50" s="102"/>
      <c r="AI50" s="103"/>
      <c r="AJ50" s="69"/>
      <c r="AK50" s="71"/>
    </row>
    <row r="51" spans="2:37" ht="11.25" customHeight="1" x14ac:dyDescent="0.15">
      <c r="B51" s="104">
        <f t="shared" ref="B51" si="56">B49+1</f>
        <v>45037</v>
      </c>
      <c r="C51" s="105"/>
      <c r="D51" s="62">
        <f t="shared" ref="D51" si="57">WEEKDAY(B51)</f>
        <v>6</v>
      </c>
      <c r="E51" s="63"/>
      <c r="F51" s="66"/>
      <c r="G51" s="67"/>
      <c r="H51" s="67"/>
      <c r="I51" s="67"/>
      <c r="J51" s="67"/>
      <c r="K51" s="67"/>
      <c r="L51" s="68"/>
      <c r="M51" s="66"/>
      <c r="N51" s="67"/>
      <c r="O51" s="67"/>
      <c r="P51" s="67"/>
      <c r="Q51" s="67"/>
      <c r="R51" s="67"/>
      <c r="S51" s="68"/>
      <c r="T51" s="67"/>
      <c r="U51" s="67"/>
      <c r="V51" s="68"/>
      <c r="W51" s="117"/>
      <c r="X51" s="118"/>
      <c r="Y51" s="118"/>
      <c r="Z51" s="118"/>
      <c r="AA51" s="118"/>
      <c r="AB51" s="67" t="s">
        <v>58</v>
      </c>
      <c r="AC51" s="106"/>
      <c r="AD51" s="106"/>
      <c r="AE51" s="106"/>
      <c r="AF51" s="106"/>
      <c r="AG51" s="107"/>
      <c r="AH51" s="100" t="str">
        <f t="shared" ref="AH51" si="58">IF(AC51="","",AC51-W51)</f>
        <v/>
      </c>
      <c r="AI51" s="101"/>
      <c r="AJ51" s="66"/>
      <c r="AK51" s="68"/>
    </row>
    <row r="52" spans="2:37" ht="11.25" customHeight="1" x14ac:dyDescent="0.15">
      <c r="B52" s="78"/>
      <c r="C52" s="79"/>
      <c r="D52" s="64"/>
      <c r="E52" s="65"/>
      <c r="F52" s="69"/>
      <c r="G52" s="70"/>
      <c r="H52" s="70"/>
      <c r="I52" s="70"/>
      <c r="J52" s="70"/>
      <c r="K52" s="70"/>
      <c r="L52" s="71"/>
      <c r="M52" s="69"/>
      <c r="N52" s="70"/>
      <c r="O52" s="70"/>
      <c r="P52" s="70"/>
      <c r="Q52" s="70"/>
      <c r="R52" s="70"/>
      <c r="S52" s="71"/>
      <c r="T52" s="70"/>
      <c r="U52" s="70"/>
      <c r="V52" s="71"/>
      <c r="W52" s="119"/>
      <c r="X52" s="120"/>
      <c r="Y52" s="120"/>
      <c r="Z52" s="120"/>
      <c r="AA52" s="120"/>
      <c r="AB52" s="70"/>
      <c r="AC52" s="108"/>
      <c r="AD52" s="108"/>
      <c r="AE52" s="108"/>
      <c r="AF52" s="108"/>
      <c r="AG52" s="109"/>
      <c r="AH52" s="102"/>
      <c r="AI52" s="103"/>
      <c r="AJ52" s="69"/>
      <c r="AK52" s="71"/>
    </row>
    <row r="53" spans="2:37" ht="11.25" customHeight="1" x14ac:dyDescent="0.15">
      <c r="B53" s="104">
        <f t="shared" ref="B53" si="59">B51+1</f>
        <v>45038</v>
      </c>
      <c r="C53" s="105"/>
      <c r="D53" s="62">
        <f t="shared" ref="D53" si="60">WEEKDAY(B53)</f>
        <v>7</v>
      </c>
      <c r="E53" s="63"/>
      <c r="F53" s="66"/>
      <c r="G53" s="67"/>
      <c r="H53" s="67"/>
      <c r="I53" s="67"/>
      <c r="J53" s="67"/>
      <c r="K53" s="67"/>
      <c r="L53" s="68"/>
      <c r="M53" s="66"/>
      <c r="N53" s="67"/>
      <c r="O53" s="67"/>
      <c r="P53" s="67"/>
      <c r="Q53" s="67"/>
      <c r="R53" s="67"/>
      <c r="S53" s="68"/>
      <c r="T53" s="67"/>
      <c r="U53" s="67"/>
      <c r="V53" s="68"/>
      <c r="W53" s="117"/>
      <c r="X53" s="118"/>
      <c r="Y53" s="118"/>
      <c r="Z53" s="118"/>
      <c r="AA53" s="118"/>
      <c r="AB53" s="67" t="s">
        <v>58</v>
      </c>
      <c r="AC53" s="106"/>
      <c r="AD53" s="106"/>
      <c r="AE53" s="106"/>
      <c r="AF53" s="106"/>
      <c r="AG53" s="107"/>
      <c r="AH53" s="100" t="str">
        <f t="shared" ref="AH53" si="61">IF(AC53="","",AC53-W53)</f>
        <v/>
      </c>
      <c r="AI53" s="101"/>
      <c r="AJ53" s="66"/>
      <c r="AK53" s="68"/>
    </row>
    <row r="54" spans="2:37" ht="11.25" customHeight="1" x14ac:dyDescent="0.15">
      <c r="B54" s="78"/>
      <c r="C54" s="79"/>
      <c r="D54" s="64"/>
      <c r="E54" s="65"/>
      <c r="F54" s="69"/>
      <c r="G54" s="70"/>
      <c r="H54" s="70"/>
      <c r="I54" s="70"/>
      <c r="J54" s="70"/>
      <c r="K54" s="70"/>
      <c r="L54" s="71"/>
      <c r="M54" s="69"/>
      <c r="N54" s="70"/>
      <c r="O54" s="70"/>
      <c r="P54" s="70"/>
      <c r="Q54" s="70"/>
      <c r="R54" s="70"/>
      <c r="S54" s="71"/>
      <c r="T54" s="70"/>
      <c r="U54" s="70"/>
      <c r="V54" s="71"/>
      <c r="W54" s="119"/>
      <c r="X54" s="120"/>
      <c r="Y54" s="120"/>
      <c r="Z54" s="120"/>
      <c r="AA54" s="120"/>
      <c r="AB54" s="70"/>
      <c r="AC54" s="108"/>
      <c r="AD54" s="108"/>
      <c r="AE54" s="108"/>
      <c r="AF54" s="108"/>
      <c r="AG54" s="109"/>
      <c r="AH54" s="102"/>
      <c r="AI54" s="103"/>
      <c r="AJ54" s="69"/>
      <c r="AK54" s="71"/>
    </row>
    <row r="55" spans="2:37" ht="11.25" customHeight="1" x14ac:dyDescent="0.15">
      <c r="B55" s="104">
        <f t="shared" ref="B55" si="62">B53+1</f>
        <v>45039</v>
      </c>
      <c r="C55" s="105"/>
      <c r="D55" s="62">
        <f t="shared" ref="D55" si="63">WEEKDAY(B55)</f>
        <v>1</v>
      </c>
      <c r="E55" s="63"/>
      <c r="F55" s="66"/>
      <c r="G55" s="67"/>
      <c r="H55" s="67"/>
      <c r="I55" s="67"/>
      <c r="J55" s="67"/>
      <c r="K55" s="67"/>
      <c r="L55" s="68"/>
      <c r="M55" s="66"/>
      <c r="N55" s="67"/>
      <c r="O55" s="67"/>
      <c r="P55" s="67"/>
      <c r="Q55" s="67"/>
      <c r="R55" s="67"/>
      <c r="S55" s="68"/>
      <c r="T55" s="67"/>
      <c r="U55" s="67"/>
      <c r="V55" s="68"/>
      <c r="W55" s="117"/>
      <c r="X55" s="118"/>
      <c r="Y55" s="118"/>
      <c r="Z55" s="118"/>
      <c r="AA55" s="118"/>
      <c r="AB55" s="67" t="s">
        <v>58</v>
      </c>
      <c r="AC55" s="106"/>
      <c r="AD55" s="106"/>
      <c r="AE55" s="106"/>
      <c r="AF55" s="106"/>
      <c r="AG55" s="107"/>
      <c r="AH55" s="100" t="str">
        <f t="shared" ref="AH55" si="64">IF(AC55="","",AC55-W55)</f>
        <v/>
      </c>
      <c r="AI55" s="101"/>
      <c r="AJ55" s="66"/>
      <c r="AK55" s="68"/>
    </row>
    <row r="56" spans="2:37" ht="11.25" customHeight="1" x14ac:dyDescent="0.15">
      <c r="B56" s="78"/>
      <c r="C56" s="79"/>
      <c r="D56" s="64"/>
      <c r="E56" s="65"/>
      <c r="F56" s="69"/>
      <c r="G56" s="70"/>
      <c r="H56" s="70"/>
      <c r="I56" s="70"/>
      <c r="J56" s="70"/>
      <c r="K56" s="70"/>
      <c r="L56" s="71"/>
      <c r="M56" s="69"/>
      <c r="N56" s="70"/>
      <c r="O56" s="70"/>
      <c r="P56" s="70"/>
      <c r="Q56" s="70"/>
      <c r="R56" s="70"/>
      <c r="S56" s="71"/>
      <c r="T56" s="70"/>
      <c r="U56" s="70"/>
      <c r="V56" s="71"/>
      <c r="W56" s="119"/>
      <c r="X56" s="120"/>
      <c r="Y56" s="120"/>
      <c r="Z56" s="120"/>
      <c r="AA56" s="120"/>
      <c r="AB56" s="70"/>
      <c r="AC56" s="108"/>
      <c r="AD56" s="108"/>
      <c r="AE56" s="108"/>
      <c r="AF56" s="108"/>
      <c r="AG56" s="109"/>
      <c r="AH56" s="102"/>
      <c r="AI56" s="103"/>
      <c r="AJ56" s="69"/>
      <c r="AK56" s="71"/>
    </row>
    <row r="57" spans="2:37" ht="11.25" customHeight="1" x14ac:dyDescent="0.15">
      <c r="B57" s="104">
        <f t="shared" ref="B57" si="65">B55+1</f>
        <v>45040</v>
      </c>
      <c r="C57" s="105"/>
      <c r="D57" s="62">
        <f t="shared" ref="D57" si="66">WEEKDAY(B57)</f>
        <v>2</v>
      </c>
      <c r="E57" s="63"/>
      <c r="F57" s="66"/>
      <c r="G57" s="67"/>
      <c r="H57" s="67"/>
      <c r="I57" s="67"/>
      <c r="J57" s="67"/>
      <c r="K57" s="67"/>
      <c r="L57" s="68"/>
      <c r="M57" s="66"/>
      <c r="N57" s="67"/>
      <c r="O57" s="67"/>
      <c r="P57" s="67"/>
      <c r="Q57" s="67"/>
      <c r="R57" s="67"/>
      <c r="S57" s="68"/>
      <c r="T57" s="67"/>
      <c r="U57" s="67"/>
      <c r="V57" s="68"/>
      <c r="W57" s="117"/>
      <c r="X57" s="118"/>
      <c r="Y57" s="118"/>
      <c r="Z57" s="118"/>
      <c r="AA57" s="118"/>
      <c r="AB57" s="67" t="s">
        <v>58</v>
      </c>
      <c r="AC57" s="106"/>
      <c r="AD57" s="106"/>
      <c r="AE57" s="106"/>
      <c r="AF57" s="106"/>
      <c r="AG57" s="107"/>
      <c r="AH57" s="100" t="str">
        <f t="shared" ref="AH57" si="67">IF(AC57="","",AC57-W57)</f>
        <v/>
      </c>
      <c r="AI57" s="101"/>
      <c r="AJ57" s="66"/>
      <c r="AK57" s="68"/>
    </row>
    <row r="58" spans="2:37" ht="11.25" customHeight="1" x14ac:dyDescent="0.15">
      <c r="B58" s="78"/>
      <c r="C58" s="79"/>
      <c r="D58" s="64"/>
      <c r="E58" s="65"/>
      <c r="F58" s="69"/>
      <c r="G58" s="70"/>
      <c r="H58" s="70"/>
      <c r="I58" s="70"/>
      <c r="J58" s="70"/>
      <c r="K58" s="70"/>
      <c r="L58" s="71"/>
      <c r="M58" s="69"/>
      <c r="N58" s="70"/>
      <c r="O58" s="70"/>
      <c r="P58" s="70"/>
      <c r="Q58" s="70"/>
      <c r="R58" s="70"/>
      <c r="S58" s="71"/>
      <c r="T58" s="70"/>
      <c r="U58" s="70"/>
      <c r="V58" s="71"/>
      <c r="W58" s="119"/>
      <c r="X58" s="120"/>
      <c r="Y58" s="120"/>
      <c r="Z58" s="120"/>
      <c r="AA58" s="120"/>
      <c r="AB58" s="70"/>
      <c r="AC58" s="108"/>
      <c r="AD58" s="108"/>
      <c r="AE58" s="108"/>
      <c r="AF58" s="108"/>
      <c r="AG58" s="109"/>
      <c r="AH58" s="102"/>
      <c r="AI58" s="103"/>
      <c r="AJ58" s="69"/>
      <c r="AK58" s="71"/>
    </row>
    <row r="59" spans="2:37" ht="11.25" customHeight="1" x14ac:dyDescent="0.15">
      <c r="B59" s="104">
        <f t="shared" ref="B59" si="68">B57+1</f>
        <v>45041</v>
      </c>
      <c r="C59" s="105"/>
      <c r="D59" s="62">
        <f t="shared" ref="D59" si="69">WEEKDAY(B59)</f>
        <v>3</v>
      </c>
      <c r="E59" s="63"/>
      <c r="F59" s="66"/>
      <c r="G59" s="67"/>
      <c r="H59" s="67"/>
      <c r="I59" s="67"/>
      <c r="J59" s="67"/>
      <c r="K59" s="67"/>
      <c r="L59" s="68"/>
      <c r="M59" s="66"/>
      <c r="N59" s="67"/>
      <c r="O59" s="67"/>
      <c r="P59" s="67"/>
      <c r="Q59" s="67"/>
      <c r="R59" s="67"/>
      <c r="S59" s="68"/>
      <c r="T59" s="67"/>
      <c r="U59" s="67"/>
      <c r="V59" s="68"/>
      <c r="W59" s="117"/>
      <c r="X59" s="118"/>
      <c r="Y59" s="118"/>
      <c r="Z59" s="118"/>
      <c r="AA59" s="118"/>
      <c r="AB59" s="67" t="s">
        <v>58</v>
      </c>
      <c r="AC59" s="106"/>
      <c r="AD59" s="106"/>
      <c r="AE59" s="106"/>
      <c r="AF59" s="106"/>
      <c r="AG59" s="107"/>
      <c r="AH59" s="100" t="str">
        <f t="shared" ref="AH59" si="70">IF(AC59="","",AC59-W59)</f>
        <v/>
      </c>
      <c r="AI59" s="101"/>
      <c r="AJ59" s="66"/>
      <c r="AK59" s="68"/>
    </row>
    <row r="60" spans="2:37" ht="11.25" customHeight="1" x14ac:dyDescent="0.15">
      <c r="B60" s="78"/>
      <c r="C60" s="79"/>
      <c r="D60" s="64"/>
      <c r="E60" s="65"/>
      <c r="F60" s="69"/>
      <c r="G60" s="70"/>
      <c r="H60" s="70"/>
      <c r="I60" s="70"/>
      <c r="J60" s="70"/>
      <c r="K60" s="70"/>
      <c r="L60" s="71"/>
      <c r="M60" s="69"/>
      <c r="N60" s="70"/>
      <c r="O60" s="70"/>
      <c r="P60" s="70"/>
      <c r="Q60" s="70"/>
      <c r="R60" s="70"/>
      <c r="S60" s="71"/>
      <c r="T60" s="70"/>
      <c r="U60" s="70"/>
      <c r="V60" s="71"/>
      <c r="W60" s="119"/>
      <c r="X60" s="120"/>
      <c r="Y60" s="120"/>
      <c r="Z60" s="120"/>
      <c r="AA60" s="120"/>
      <c r="AB60" s="70"/>
      <c r="AC60" s="108"/>
      <c r="AD60" s="108"/>
      <c r="AE60" s="108"/>
      <c r="AF60" s="108"/>
      <c r="AG60" s="109"/>
      <c r="AH60" s="102"/>
      <c r="AI60" s="103"/>
      <c r="AJ60" s="69"/>
      <c r="AK60" s="71"/>
    </row>
    <row r="61" spans="2:37" ht="11.25" customHeight="1" x14ac:dyDescent="0.15">
      <c r="B61" s="104">
        <f t="shared" ref="B61" si="71">B59+1</f>
        <v>45042</v>
      </c>
      <c r="C61" s="105"/>
      <c r="D61" s="62">
        <f t="shared" ref="D61" si="72">WEEKDAY(B61)</f>
        <v>4</v>
      </c>
      <c r="E61" s="63"/>
      <c r="F61" s="66"/>
      <c r="G61" s="67"/>
      <c r="H61" s="67"/>
      <c r="I61" s="67"/>
      <c r="J61" s="67"/>
      <c r="K61" s="67"/>
      <c r="L61" s="68"/>
      <c r="M61" s="66"/>
      <c r="N61" s="67"/>
      <c r="O61" s="67"/>
      <c r="P61" s="67"/>
      <c r="Q61" s="67"/>
      <c r="R61" s="67"/>
      <c r="S61" s="68"/>
      <c r="T61" s="67"/>
      <c r="U61" s="67"/>
      <c r="V61" s="68"/>
      <c r="W61" s="117"/>
      <c r="X61" s="118"/>
      <c r="Y61" s="118"/>
      <c r="Z61" s="118"/>
      <c r="AA61" s="118"/>
      <c r="AB61" s="67" t="s">
        <v>58</v>
      </c>
      <c r="AC61" s="106"/>
      <c r="AD61" s="106"/>
      <c r="AE61" s="106"/>
      <c r="AF61" s="106"/>
      <c r="AG61" s="107"/>
      <c r="AH61" s="100" t="str">
        <f t="shared" ref="AH61" si="73">IF(AC61="","",AC61-W61)</f>
        <v/>
      </c>
      <c r="AI61" s="101"/>
      <c r="AJ61" s="66"/>
      <c r="AK61" s="68"/>
    </row>
    <row r="62" spans="2:37" ht="11.25" customHeight="1" x14ac:dyDescent="0.15">
      <c r="B62" s="78"/>
      <c r="C62" s="79"/>
      <c r="D62" s="64"/>
      <c r="E62" s="65"/>
      <c r="F62" s="69"/>
      <c r="G62" s="70"/>
      <c r="H62" s="70"/>
      <c r="I62" s="70"/>
      <c r="J62" s="70"/>
      <c r="K62" s="70"/>
      <c r="L62" s="71"/>
      <c r="M62" s="69"/>
      <c r="N62" s="70"/>
      <c r="O62" s="70"/>
      <c r="P62" s="70"/>
      <c r="Q62" s="70"/>
      <c r="R62" s="70"/>
      <c r="S62" s="71"/>
      <c r="T62" s="70"/>
      <c r="U62" s="70"/>
      <c r="V62" s="71"/>
      <c r="W62" s="119"/>
      <c r="X62" s="120"/>
      <c r="Y62" s="120"/>
      <c r="Z62" s="120"/>
      <c r="AA62" s="120"/>
      <c r="AB62" s="70"/>
      <c r="AC62" s="108"/>
      <c r="AD62" s="108"/>
      <c r="AE62" s="108"/>
      <c r="AF62" s="108"/>
      <c r="AG62" s="109"/>
      <c r="AH62" s="102"/>
      <c r="AI62" s="103"/>
      <c r="AJ62" s="69"/>
      <c r="AK62" s="71"/>
    </row>
    <row r="63" spans="2:37" ht="11.25" customHeight="1" x14ac:dyDescent="0.15">
      <c r="B63" s="104">
        <f t="shared" ref="B63" si="74">B61+1</f>
        <v>45043</v>
      </c>
      <c r="C63" s="105"/>
      <c r="D63" s="62">
        <f t="shared" ref="D63" si="75">WEEKDAY(B63)</f>
        <v>5</v>
      </c>
      <c r="E63" s="63"/>
      <c r="F63" s="66"/>
      <c r="G63" s="67"/>
      <c r="H63" s="67"/>
      <c r="I63" s="67"/>
      <c r="J63" s="67"/>
      <c r="K63" s="67"/>
      <c r="L63" s="68"/>
      <c r="M63" s="66"/>
      <c r="N63" s="67"/>
      <c r="O63" s="67"/>
      <c r="P63" s="67"/>
      <c r="Q63" s="67"/>
      <c r="R63" s="67"/>
      <c r="S63" s="68"/>
      <c r="T63" s="67"/>
      <c r="U63" s="67"/>
      <c r="V63" s="68"/>
      <c r="W63" s="117"/>
      <c r="X63" s="118"/>
      <c r="Y63" s="118"/>
      <c r="Z63" s="118"/>
      <c r="AA63" s="118"/>
      <c r="AB63" s="67" t="s">
        <v>58</v>
      </c>
      <c r="AC63" s="106"/>
      <c r="AD63" s="106"/>
      <c r="AE63" s="106"/>
      <c r="AF63" s="106"/>
      <c r="AG63" s="107"/>
      <c r="AH63" s="100" t="str">
        <f t="shared" ref="AH63" si="76">IF(AC63="","",AC63-W63)</f>
        <v/>
      </c>
      <c r="AI63" s="101"/>
      <c r="AJ63" s="66"/>
      <c r="AK63" s="68"/>
    </row>
    <row r="64" spans="2:37" ht="11.25" customHeight="1" x14ac:dyDescent="0.15">
      <c r="B64" s="78"/>
      <c r="C64" s="79"/>
      <c r="D64" s="64"/>
      <c r="E64" s="65"/>
      <c r="F64" s="69"/>
      <c r="G64" s="70"/>
      <c r="H64" s="70"/>
      <c r="I64" s="70"/>
      <c r="J64" s="70"/>
      <c r="K64" s="70"/>
      <c r="L64" s="71"/>
      <c r="M64" s="69"/>
      <c r="N64" s="70"/>
      <c r="O64" s="70"/>
      <c r="P64" s="70"/>
      <c r="Q64" s="70"/>
      <c r="R64" s="70"/>
      <c r="S64" s="71"/>
      <c r="T64" s="70"/>
      <c r="U64" s="70"/>
      <c r="V64" s="71"/>
      <c r="W64" s="119"/>
      <c r="X64" s="120"/>
      <c r="Y64" s="120"/>
      <c r="Z64" s="120"/>
      <c r="AA64" s="120"/>
      <c r="AB64" s="70"/>
      <c r="AC64" s="108"/>
      <c r="AD64" s="108"/>
      <c r="AE64" s="108"/>
      <c r="AF64" s="108"/>
      <c r="AG64" s="109"/>
      <c r="AH64" s="102"/>
      <c r="AI64" s="103"/>
      <c r="AJ64" s="69"/>
      <c r="AK64" s="71"/>
    </row>
    <row r="65" spans="2:46" ht="11.25" customHeight="1" x14ac:dyDescent="0.15">
      <c r="B65" s="104">
        <f t="shared" ref="B65" si="77">B63+1</f>
        <v>45044</v>
      </c>
      <c r="C65" s="105"/>
      <c r="D65" s="62">
        <f t="shared" ref="D65" si="78">WEEKDAY(B65)</f>
        <v>6</v>
      </c>
      <c r="E65" s="63"/>
      <c r="F65" s="66"/>
      <c r="G65" s="67"/>
      <c r="H65" s="67"/>
      <c r="I65" s="67"/>
      <c r="J65" s="67"/>
      <c r="K65" s="67"/>
      <c r="L65" s="68"/>
      <c r="M65" s="66"/>
      <c r="N65" s="67"/>
      <c r="O65" s="67"/>
      <c r="P65" s="67"/>
      <c r="Q65" s="67"/>
      <c r="R65" s="67"/>
      <c r="S65" s="68"/>
      <c r="T65" s="67"/>
      <c r="U65" s="67"/>
      <c r="V65" s="68"/>
      <c r="W65" s="117"/>
      <c r="X65" s="118"/>
      <c r="Y65" s="118"/>
      <c r="Z65" s="118"/>
      <c r="AA65" s="118"/>
      <c r="AB65" s="67" t="s">
        <v>58</v>
      </c>
      <c r="AC65" s="106"/>
      <c r="AD65" s="106"/>
      <c r="AE65" s="106"/>
      <c r="AF65" s="106"/>
      <c r="AG65" s="107"/>
      <c r="AH65" s="100" t="str">
        <f t="shared" ref="AH65" si="79">IF(AC65="","",AC65-W65)</f>
        <v/>
      </c>
      <c r="AI65" s="101"/>
      <c r="AJ65" s="66"/>
      <c r="AK65" s="68"/>
    </row>
    <row r="66" spans="2:46" ht="11.25" customHeight="1" x14ac:dyDescent="0.15">
      <c r="B66" s="78"/>
      <c r="C66" s="79"/>
      <c r="D66" s="64"/>
      <c r="E66" s="65"/>
      <c r="F66" s="69"/>
      <c r="G66" s="70"/>
      <c r="H66" s="70"/>
      <c r="I66" s="70"/>
      <c r="J66" s="70"/>
      <c r="K66" s="70"/>
      <c r="L66" s="71"/>
      <c r="M66" s="69"/>
      <c r="N66" s="70"/>
      <c r="O66" s="70"/>
      <c r="P66" s="70"/>
      <c r="Q66" s="70"/>
      <c r="R66" s="70"/>
      <c r="S66" s="71"/>
      <c r="T66" s="70"/>
      <c r="U66" s="70"/>
      <c r="V66" s="71"/>
      <c r="W66" s="119"/>
      <c r="X66" s="120"/>
      <c r="Y66" s="120"/>
      <c r="Z66" s="120"/>
      <c r="AA66" s="120"/>
      <c r="AB66" s="70"/>
      <c r="AC66" s="108"/>
      <c r="AD66" s="108"/>
      <c r="AE66" s="108"/>
      <c r="AF66" s="108"/>
      <c r="AG66" s="109"/>
      <c r="AH66" s="102"/>
      <c r="AI66" s="103"/>
      <c r="AJ66" s="69"/>
      <c r="AK66" s="71"/>
    </row>
    <row r="67" spans="2:46" ht="11.25" customHeight="1" x14ac:dyDescent="0.15">
      <c r="B67" s="104">
        <f t="shared" ref="B67" si="80">B65+1</f>
        <v>45045</v>
      </c>
      <c r="C67" s="105"/>
      <c r="D67" s="62">
        <f t="shared" ref="D67" si="81">WEEKDAY(B67)</f>
        <v>7</v>
      </c>
      <c r="E67" s="63"/>
      <c r="F67" s="66"/>
      <c r="G67" s="67"/>
      <c r="H67" s="67"/>
      <c r="I67" s="67"/>
      <c r="J67" s="67"/>
      <c r="K67" s="67"/>
      <c r="L67" s="68"/>
      <c r="M67" s="66"/>
      <c r="N67" s="67"/>
      <c r="O67" s="67"/>
      <c r="P67" s="67"/>
      <c r="Q67" s="67"/>
      <c r="R67" s="67"/>
      <c r="S67" s="68"/>
      <c r="T67" s="67"/>
      <c r="U67" s="67"/>
      <c r="V67" s="68"/>
      <c r="W67" s="117"/>
      <c r="X67" s="118"/>
      <c r="Y67" s="118"/>
      <c r="Z67" s="118"/>
      <c r="AA67" s="118"/>
      <c r="AB67" s="67" t="s">
        <v>58</v>
      </c>
      <c r="AC67" s="106"/>
      <c r="AD67" s="106"/>
      <c r="AE67" s="106"/>
      <c r="AF67" s="106"/>
      <c r="AG67" s="107"/>
      <c r="AH67" s="100" t="str">
        <f t="shared" ref="AH67" si="82">IF(AC67="","",AC67-W67)</f>
        <v/>
      </c>
      <c r="AI67" s="101"/>
      <c r="AJ67" s="66"/>
      <c r="AK67" s="68"/>
    </row>
    <row r="68" spans="2:46" ht="11.25" customHeight="1" x14ac:dyDescent="0.15">
      <c r="B68" s="78"/>
      <c r="C68" s="79"/>
      <c r="D68" s="64"/>
      <c r="E68" s="65"/>
      <c r="F68" s="69"/>
      <c r="G68" s="70"/>
      <c r="H68" s="70"/>
      <c r="I68" s="70"/>
      <c r="J68" s="70"/>
      <c r="K68" s="70"/>
      <c r="L68" s="71"/>
      <c r="M68" s="69"/>
      <c r="N68" s="70"/>
      <c r="O68" s="70"/>
      <c r="P68" s="70"/>
      <c r="Q68" s="70"/>
      <c r="R68" s="70"/>
      <c r="S68" s="71"/>
      <c r="T68" s="70"/>
      <c r="U68" s="70"/>
      <c r="V68" s="71"/>
      <c r="W68" s="119"/>
      <c r="X68" s="120"/>
      <c r="Y68" s="120"/>
      <c r="Z68" s="120"/>
      <c r="AA68" s="120"/>
      <c r="AB68" s="70"/>
      <c r="AC68" s="108"/>
      <c r="AD68" s="108"/>
      <c r="AE68" s="108"/>
      <c r="AF68" s="108"/>
      <c r="AG68" s="109"/>
      <c r="AH68" s="102"/>
      <c r="AI68" s="103"/>
      <c r="AJ68" s="69"/>
      <c r="AK68" s="71"/>
    </row>
    <row r="69" spans="2:46" ht="11.25" customHeight="1" x14ac:dyDescent="0.15">
      <c r="B69" s="104">
        <f t="shared" ref="B69" si="83">B67+1</f>
        <v>45046</v>
      </c>
      <c r="C69" s="105"/>
      <c r="D69" s="62">
        <f t="shared" ref="D69" si="84">WEEKDAY(B69)</f>
        <v>1</v>
      </c>
      <c r="E69" s="63"/>
      <c r="F69" s="66"/>
      <c r="G69" s="67"/>
      <c r="H69" s="67"/>
      <c r="I69" s="67"/>
      <c r="J69" s="67"/>
      <c r="K69" s="67"/>
      <c r="L69" s="68"/>
      <c r="M69" s="66"/>
      <c r="N69" s="67"/>
      <c r="O69" s="67"/>
      <c r="P69" s="67"/>
      <c r="Q69" s="67"/>
      <c r="R69" s="67"/>
      <c r="S69" s="68"/>
      <c r="T69" s="67"/>
      <c r="U69" s="67"/>
      <c r="V69" s="68"/>
      <c r="W69" s="117"/>
      <c r="X69" s="118"/>
      <c r="Y69" s="118"/>
      <c r="Z69" s="118"/>
      <c r="AA69" s="118"/>
      <c r="AB69" s="67" t="s">
        <v>58</v>
      </c>
      <c r="AC69" s="106"/>
      <c r="AD69" s="106"/>
      <c r="AE69" s="106"/>
      <c r="AF69" s="106"/>
      <c r="AG69" s="107"/>
      <c r="AH69" s="100" t="str">
        <f t="shared" ref="AH69" si="85">IF(AC69="","",AC69-W69)</f>
        <v/>
      </c>
      <c r="AI69" s="101"/>
      <c r="AJ69" s="66"/>
      <c r="AK69" s="68"/>
    </row>
    <row r="70" spans="2:46" ht="11.25" customHeight="1" x14ac:dyDescent="0.15">
      <c r="B70" s="78"/>
      <c r="C70" s="79"/>
      <c r="D70" s="64"/>
      <c r="E70" s="65"/>
      <c r="F70" s="69"/>
      <c r="G70" s="70"/>
      <c r="H70" s="70"/>
      <c r="I70" s="70"/>
      <c r="J70" s="70"/>
      <c r="K70" s="70"/>
      <c r="L70" s="71"/>
      <c r="M70" s="69"/>
      <c r="N70" s="70"/>
      <c r="O70" s="70"/>
      <c r="P70" s="70"/>
      <c r="Q70" s="70"/>
      <c r="R70" s="70"/>
      <c r="S70" s="71"/>
      <c r="T70" s="70"/>
      <c r="U70" s="70"/>
      <c r="V70" s="71"/>
      <c r="W70" s="119"/>
      <c r="X70" s="120"/>
      <c r="Y70" s="120"/>
      <c r="Z70" s="120"/>
      <c r="AA70" s="120"/>
      <c r="AB70" s="70"/>
      <c r="AC70" s="108"/>
      <c r="AD70" s="108"/>
      <c r="AE70" s="108"/>
      <c r="AF70" s="108"/>
      <c r="AG70" s="109"/>
      <c r="AH70" s="102"/>
      <c r="AI70" s="103"/>
      <c r="AJ70" s="69"/>
      <c r="AK70" s="71"/>
    </row>
    <row r="71" spans="2:46" ht="11.25" customHeight="1" x14ac:dyDescent="0.15">
      <c r="B71" s="104">
        <f t="shared" ref="B71" si="86">B69+1</f>
        <v>45047</v>
      </c>
      <c r="C71" s="105"/>
      <c r="D71" s="62">
        <f t="shared" ref="D71" si="87">WEEKDAY(B71)</f>
        <v>2</v>
      </c>
      <c r="E71" s="63"/>
      <c r="F71" s="66"/>
      <c r="G71" s="67"/>
      <c r="H71" s="67"/>
      <c r="I71" s="67"/>
      <c r="J71" s="67"/>
      <c r="K71" s="67"/>
      <c r="L71" s="68"/>
      <c r="M71" s="66"/>
      <c r="N71" s="67"/>
      <c r="O71" s="67"/>
      <c r="P71" s="67"/>
      <c r="Q71" s="67"/>
      <c r="R71" s="67"/>
      <c r="S71" s="68"/>
      <c r="T71" s="67"/>
      <c r="U71" s="67"/>
      <c r="V71" s="68"/>
      <c r="W71" s="117"/>
      <c r="X71" s="118"/>
      <c r="Y71" s="118"/>
      <c r="Z71" s="118"/>
      <c r="AA71" s="118"/>
      <c r="AB71" s="67" t="s">
        <v>58</v>
      </c>
      <c r="AC71" s="106"/>
      <c r="AD71" s="106"/>
      <c r="AE71" s="106"/>
      <c r="AF71" s="106"/>
      <c r="AG71" s="107"/>
      <c r="AH71" s="100" t="str">
        <f t="shared" ref="AH71" si="88">IF(AC71="","",AC71-W71)</f>
        <v/>
      </c>
      <c r="AI71" s="101"/>
      <c r="AJ71" s="66"/>
      <c r="AK71" s="68"/>
    </row>
    <row r="72" spans="2:46" ht="11.25" customHeight="1" thickBot="1" x14ac:dyDescent="0.2">
      <c r="B72" s="139"/>
      <c r="C72" s="140"/>
      <c r="D72" s="141"/>
      <c r="E72" s="142"/>
      <c r="F72" s="87"/>
      <c r="G72" s="90"/>
      <c r="H72" s="90"/>
      <c r="I72" s="90"/>
      <c r="J72" s="90"/>
      <c r="K72" s="90"/>
      <c r="L72" s="88"/>
      <c r="M72" s="87"/>
      <c r="N72" s="90"/>
      <c r="O72" s="90"/>
      <c r="P72" s="90"/>
      <c r="Q72" s="90"/>
      <c r="R72" s="90"/>
      <c r="S72" s="88"/>
      <c r="T72" s="90"/>
      <c r="U72" s="90"/>
      <c r="V72" s="88"/>
      <c r="W72" s="132"/>
      <c r="X72" s="133"/>
      <c r="Y72" s="133"/>
      <c r="Z72" s="133"/>
      <c r="AA72" s="133"/>
      <c r="AB72" s="90"/>
      <c r="AC72" s="121"/>
      <c r="AD72" s="121"/>
      <c r="AE72" s="121"/>
      <c r="AF72" s="121"/>
      <c r="AG72" s="122"/>
      <c r="AH72" s="130"/>
      <c r="AI72" s="131"/>
      <c r="AJ72" s="87"/>
      <c r="AK72" s="88"/>
    </row>
    <row r="73" spans="2:46" ht="6" customHeight="1" thickTop="1" x14ac:dyDescent="0.1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5"/>
      <c r="N73" s="5"/>
      <c r="O73" s="5"/>
      <c r="P73" s="5"/>
      <c r="Q73" s="5"/>
      <c r="R73" s="5"/>
      <c r="S73" s="5"/>
      <c r="T73" s="5"/>
      <c r="U73" s="5"/>
      <c r="V73" s="5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46" ht="26.25" customHeight="1" x14ac:dyDescent="0.15">
      <c r="H74" s="123" t="s">
        <v>9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0">
        <f>COUNTIF(M11:S72,"休養日")</f>
        <v>0</v>
      </c>
      <c r="T74" s="6" t="s">
        <v>3</v>
      </c>
      <c r="U74" s="1"/>
      <c r="W74" s="123" t="s">
        <v>10</v>
      </c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4">
        <f>SUM(AH11:AI72)</f>
        <v>0</v>
      </c>
      <c r="AI74" s="125"/>
      <c r="AJ74" s="98" t="s">
        <v>11</v>
      </c>
      <c r="AK74" s="99"/>
      <c r="AT74" s="9"/>
    </row>
    <row r="75" spans="2:46" ht="3.75" customHeight="1" x14ac:dyDescent="0.15"/>
    <row r="76" spans="2:46" ht="26.25" customHeight="1" x14ac:dyDescent="0.15">
      <c r="H76" s="123" t="s">
        <v>12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0"/>
      <c r="T76" s="6" t="s">
        <v>3</v>
      </c>
      <c r="U76" s="1"/>
      <c r="W76" s="123" t="s">
        <v>13</v>
      </c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4"/>
      <c r="AI76" s="125"/>
      <c r="AJ76" s="98" t="s">
        <v>11</v>
      </c>
      <c r="AK76" s="99"/>
    </row>
  </sheetData>
  <mergeCells count="341">
    <mergeCell ref="B1:V1"/>
    <mergeCell ref="B3:AK3"/>
    <mergeCell ref="M69:S70"/>
    <mergeCell ref="M71:S72"/>
    <mergeCell ref="T11:V12"/>
    <mergeCell ref="T13:V14"/>
    <mergeCell ref="T15:V16"/>
    <mergeCell ref="T17:V18"/>
    <mergeCell ref="T19:V20"/>
    <mergeCell ref="T21:V22"/>
    <mergeCell ref="T23:V24"/>
    <mergeCell ref="T25:V26"/>
    <mergeCell ref="T27:V28"/>
    <mergeCell ref="T29:V30"/>
    <mergeCell ref="T31:V32"/>
    <mergeCell ref="T33:V34"/>
    <mergeCell ref="T35:V36"/>
    <mergeCell ref="T37:V38"/>
    <mergeCell ref="T39:V40"/>
    <mergeCell ref="AI7:AJ7"/>
    <mergeCell ref="AB5:AJ5"/>
    <mergeCell ref="W5:Z5"/>
    <mergeCell ref="B71:C72"/>
    <mergeCell ref="D71:E72"/>
    <mergeCell ref="AM1:AQ1"/>
    <mergeCell ref="AN3:AO3"/>
    <mergeCell ref="AC63:AG64"/>
    <mergeCell ref="V7:Y7"/>
    <mergeCell ref="AB7:AC7"/>
    <mergeCell ref="AC43:AG44"/>
    <mergeCell ref="AC45:AG46"/>
    <mergeCell ref="AC47:AG48"/>
    <mergeCell ref="AC49:AG50"/>
    <mergeCell ref="AC27:AG28"/>
    <mergeCell ref="AC29:AG30"/>
    <mergeCell ref="AC31:AG32"/>
    <mergeCell ref="AC33:AG34"/>
    <mergeCell ref="AC35:AG36"/>
    <mergeCell ref="AC37:AG38"/>
    <mergeCell ref="AC15:AG16"/>
    <mergeCell ref="AJ59:AK60"/>
    <mergeCell ref="AJ57:AK58"/>
    <mergeCell ref="AJ55:AK56"/>
    <mergeCell ref="AB55:AB56"/>
    <mergeCell ref="AB53:AB54"/>
    <mergeCell ref="AH53:AI54"/>
    <mergeCell ref="W53:AA54"/>
    <mergeCell ref="W55:AA56"/>
    <mergeCell ref="H76:R76"/>
    <mergeCell ref="W76:AG76"/>
    <mergeCell ref="AH76:AI76"/>
    <mergeCell ref="AJ76:AK76"/>
    <mergeCell ref="W11:AA12"/>
    <mergeCell ref="W13:AA14"/>
    <mergeCell ref="AC11:AG12"/>
    <mergeCell ref="W15:AA16"/>
    <mergeCell ref="W17:AA18"/>
    <mergeCell ref="W19:AA20"/>
    <mergeCell ref="AH71:AI72"/>
    <mergeCell ref="AJ71:AK72"/>
    <mergeCell ref="H74:R74"/>
    <mergeCell ref="W74:AG74"/>
    <mergeCell ref="AH74:AI74"/>
    <mergeCell ref="AJ74:AK74"/>
    <mergeCell ref="W71:AA72"/>
    <mergeCell ref="AJ69:AK70"/>
    <mergeCell ref="AJ65:AK66"/>
    <mergeCell ref="AB65:AB66"/>
    <mergeCell ref="AH65:AI66"/>
    <mergeCell ref="AH63:AI64"/>
    <mergeCell ref="AJ63:AK64"/>
    <mergeCell ref="AH59:AI60"/>
    <mergeCell ref="F71:L72"/>
    <mergeCell ref="AB71:AB72"/>
    <mergeCell ref="AB69:AB70"/>
    <mergeCell ref="AH69:AI70"/>
    <mergeCell ref="AH67:AI68"/>
    <mergeCell ref="AJ67:AK68"/>
    <mergeCell ref="B69:C70"/>
    <mergeCell ref="D69:E70"/>
    <mergeCell ref="F69:L70"/>
    <mergeCell ref="B67:C68"/>
    <mergeCell ref="D67:E68"/>
    <mergeCell ref="F67:L68"/>
    <mergeCell ref="AB67:AB68"/>
    <mergeCell ref="W67:AA68"/>
    <mergeCell ref="W69:AA70"/>
    <mergeCell ref="AC67:AG68"/>
    <mergeCell ref="AC69:AG70"/>
    <mergeCell ref="AC71:AG72"/>
    <mergeCell ref="M67:S68"/>
    <mergeCell ref="T67:V68"/>
    <mergeCell ref="T69:V70"/>
    <mergeCell ref="T71:V72"/>
    <mergeCell ref="B65:C66"/>
    <mergeCell ref="D65:E66"/>
    <mergeCell ref="F65:L66"/>
    <mergeCell ref="AJ61:AK62"/>
    <mergeCell ref="B63:C64"/>
    <mergeCell ref="D63:E64"/>
    <mergeCell ref="F63:L64"/>
    <mergeCell ref="AB63:AB64"/>
    <mergeCell ref="AB61:AB62"/>
    <mergeCell ref="AH61:AI62"/>
    <mergeCell ref="B61:C62"/>
    <mergeCell ref="D61:E62"/>
    <mergeCell ref="F61:L62"/>
    <mergeCell ref="AC65:AG66"/>
    <mergeCell ref="W61:AA62"/>
    <mergeCell ref="W63:AA64"/>
    <mergeCell ref="W65:AA66"/>
    <mergeCell ref="AC61:AG62"/>
    <mergeCell ref="M61:S62"/>
    <mergeCell ref="M63:S64"/>
    <mergeCell ref="M65:S66"/>
    <mergeCell ref="T61:V62"/>
    <mergeCell ref="T63:V64"/>
    <mergeCell ref="T65:V66"/>
    <mergeCell ref="B59:C60"/>
    <mergeCell ref="D59:E60"/>
    <mergeCell ref="F59:L60"/>
    <mergeCell ref="AB59:AB60"/>
    <mergeCell ref="AB57:AB58"/>
    <mergeCell ref="AH57:AI58"/>
    <mergeCell ref="W57:AA58"/>
    <mergeCell ref="AH55:AI56"/>
    <mergeCell ref="W59:AA60"/>
    <mergeCell ref="AC55:AG56"/>
    <mergeCell ref="AC57:AG58"/>
    <mergeCell ref="AC59:AG60"/>
    <mergeCell ref="M55:S56"/>
    <mergeCell ref="M57:S58"/>
    <mergeCell ref="M59:S60"/>
    <mergeCell ref="T55:V56"/>
    <mergeCell ref="T57:V58"/>
    <mergeCell ref="T59:V60"/>
    <mergeCell ref="B57:C58"/>
    <mergeCell ref="D57:E58"/>
    <mergeCell ref="F57:L58"/>
    <mergeCell ref="B55:C56"/>
    <mergeCell ref="D55:E56"/>
    <mergeCell ref="F55:L56"/>
    <mergeCell ref="AC53:AG54"/>
    <mergeCell ref="M53:S54"/>
    <mergeCell ref="T53:V54"/>
    <mergeCell ref="AH51:AI52"/>
    <mergeCell ref="AJ51:AK52"/>
    <mergeCell ref="B53:C54"/>
    <mergeCell ref="D53:E54"/>
    <mergeCell ref="F53:L54"/>
    <mergeCell ref="AJ49:AK50"/>
    <mergeCell ref="B51:C52"/>
    <mergeCell ref="D51:E52"/>
    <mergeCell ref="F51:L52"/>
    <mergeCell ref="AB51:AB52"/>
    <mergeCell ref="AB49:AB50"/>
    <mergeCell ref="AH49:AI50"/>
    <mergeCell ref="W49:AA50"/>
    <mergeCell ref="W51:AA52"/>
    <mergeCell ref="AC51:AG52"/>
    <mergeCell ref="M49:S50"/>
    <mergeCell ref="M51:S52"/>
    <mergeCell ref="T49:V50"/>
    <mergeCell ref="T51:V52"/>
    <mergeCell ref="AJ53:AK54"/>
    <mergeCell ref="AH47:AI48"/>
    <mergeCell ref="AJ47:AK48"/>
    <mergeCell ref="B49:C50"/>
    <mergeCell ref="D49:E50"/>
    <mergeCell ref="F49:L50"/>
    <mergeCell ref="AJ45:AK46"/>
    <mergeCell ref="B47:C48"/>
    <mergeCell ref="D47:E48"/>
    <mergeCell ref="F47:L48"/>
    <mergeCell ref="AB47:AB48"/>
    <mergeCell ref="AB45:AB46"/>
    <mergeCell ref="AH45:AI46"/>
    <mergeCell ref="W47:AA48"/>
    <mergeCell ref="W45:AA46"/>
    <mergeCell ref="M45:S46"/>
    <mergeCell ref="M47:S48"/>
    <mergeCell ref="T45:V46"/>
    <mergeCell ref="T47:V48"/>
    <mergeCell ref="AH43:AI44"/>
    <mergeCell ref="AJ43:AK44"/>
    <mergeCell ref="B45:C46"/>
    <mergeCell ref="D45:E46"/>
    <mergeCell ref="F45:L46"/>
    <mergeCell ref="AJ41:AK42"/>
    <mergeCell ref="B43:C44"/>
    <mergeCell ref="D43:E44"/>
    <mergeCell ref="F43:L44"/>
    <mergeCell ref="AB43:AB44"/>
    <mergeCell ref="AB41:AB42"/>
    <mergeCell ref="AH41:AI42"/>
    <mergeCell ref="W41:AA42"/>
    <mergeCell ref="W43:AA44"/>
    <mergeCell ref="AC41:AG42"/>
    <mergeCell ref="M41:S42"/>
    <mergeCell ref="M43:S44"/>
    <mergeCell ref="T41:V42"/>
    <mergeCell ref="T43:V44"/>
    <mergeCell ref="AH39:AI40"/>
    <mergeCell ref="AJ39:AK40"/>
    <mergeCell ref="B41:C42"/>
    <mergeCell ref="D41:E42"/>
    <mergeCell ref="F41:L42"/>
    <mergeCell ref="AJ37:AK38"/>
    <mergeCell ref="B39:C40"/>
    <mergeCell ref="D39:E40"/>
    <mergeCell ref="F39:L40"/>
    <mergeCell ref="AB39:AB40"/>
    <mergeCell ref="AB37:AB38"/>
    <mergeCell ref="AH37:AI38"/>
    <mergeCell ref="W37:AA38"/>
    <mergeCell ref="W39:AA40"/>
    <mergeCell ref="AC39:AG40"/>
    <mergeCell ref="M37:S38"/>
    <mergeCell ref="M39:S40"/>
    <mergeCell ref="AH35:AI36"/>
    <mergeCell ref="AJ35:AK36"/>
    <mergeCell ref="B37:C38"/>
    <mergeCell ref="D37:E38"/>
    <mergeCell ref="F37:L38"/>
    <mergeCell ref="AJ33:AK34"/>
    <mergeCell ref="B35:C36"/>
    <mergeCell ref="D35:E36"/>
    <mergeCell ref="F35:L36"/>
    <mergeCell ref="AB35:AB36"/>
    <mergeCell ref="AB33:AB34"/>
    <mergeCell ref="AH33:AI34"/>
    <mergeCell ref="W35:AA36"/>
    <mergeCell ref="W33:AA34"/>
    <mergeCell ref="M33:S34"/>
    <mergeCell ref="M35:S36"/>
    <mergeCell ref="AH31:AI32"/>
    <mergeCell ref="AJ31:AK32"/>
    <mergeCell ref="B33:C34"/>
    <mergeCell ref="D33:E34"/>
    <mergeCell ref="F33:L34"/>
    <mergeCell ref="AJ29:AK30"/>
    <mergeCell ref="B31:C32"/>
    <mergeCell ref="D31:E32"/>
    <mergeCell ref="F31:L32"/>
    <mergeCell ref="AB31:AB32"/>
    <mergeCell ref="AB29:AB30"/>
    <mergeCell ref="AH29:AI30"/>
    <mergeCell ref="W29:AA30"/>
    <mergeCell ref="W31:AA32"/>
    <mergeCell ref="M29:S30"/>
    <mergeCell ref="M31:S32"/>
    <mergeCell ref="AH27:AI28"/>
    <mergeCell ref="AJ27:AK28"/>
    <mergeCell ref="B29:C30"/>
    <mergeCell ref="D29:E30"/>
    <mergeCell ref="F29:L30"/>
    <mergeCell ref="AJ25:AK26"/>
    <mergeCell ref="B27:C28"/>
    <mergeCell ref="D27:E28"/>
    <mergeCell ref="F27:L28"/>
    <mergeCell ref="AB27:AB28"/>
    <mergeCell ref="AB25:AB26"/>
    <mergeCell ref="AH25:AI26"/>
    <mergeCell ref="AC25:AG26"/>
    <mergeCell ref="W25:AA26"/>
    <mergeCell ref="W27:AA28"/>
    <mergeCell ref="M25:S26"/>
    <mergeCell ref="M27:S28"/>
    <mergeCell ref="AH23:AI24"/>
    <mergeCell ref="AJ23:AK24"/>
    <mergeCell ref="B25:C26"/>
    <mergeCell ref="D25:E26"/>
    <mergeCell ref="F25:L26"/>
    <mergeCell ref="AJ21:AK22"/>
    <mergeCell ref="B23:C24"/>
    <mergeCell ref="D23:E24"/>
    <mergeCell ref="F23:L24"/>
    <mergeCell ref="AB23:AB24"/>
    <mergeCell ref="AB21:AB22"/>
    <mergeCell ref="AH21:AI22"/>
    <mergeCell ref="W21:AA22"/>
    <mergeCell ref="AC21:AG22"/>
    <mergeCell ref="AC23:AG24"/>
    <mergeCell ref="W23:AA24"/>
    <mergeCell ref="M21:S22"/>
    <mergeCell ref="M23:S24"/>
    <mergeCell ref="AH19:AI20"/>
    <mergeCell ref="AJ19:AK20"/>
    <mergeCell ref="B21:C22"/>
    <mergeCell ref="D21:E22"/>
    <mergeCell ref="F21:L22"/>
    <mergeCell ref="AJ17:AK18"/>
    <mergeCell ref="B19:C20"/>
    <mergeCell ref="D19:E20"/>
    <mergeCell ref="F19:L20"/>
    <mergeCell ref="AB19:AB20"/>
    <mergeCell ref="AB17:AB18"/>
    <mergeCell ref="AH17:AI18"/>
    <mergeCell ref="AC17:AG18"/>
    <mergeCell ref="AC19:AG20"/>
    <mergeCell ref="M17:S18"/>
    <mergeCell ref="M19:S20"/>
    <mergeCell ref="K7:U7"/>
    <mergeCell ref="AH15:AI16"/>
    <mergeCell ref="AJ15:AK16"/>
    <mergeCell ref="B17:C18"/>
    <mergeCell ref="D17:E18"/>
    <mergeCell ref="F17:L18"/>
    <mergeCell ref="AJ13:AK14"/>
    <mergeCell ref="B15:C16"/>
    <mergeCell ref="D15:E16"/>
    <mergeCell ref="F15:L16"/>
    <mergeCell ref="AB15:AB16"/>
    <mergeCell ref="AB13:AB14"/>
    <mergeCell ref="AH13:AI14"/>
    <mergeCell ref="AC13:AG14"/>
    <mergeCell ref="M13:S14"/>
    <mergeCell ref="M15:S16"/>
    <mergeCell ref="B7:E7"/>
    <mergeCell ref="F7:G7"/>
    <mergeCell ref="H7:J7"/>
    <mergeCell ref="Z7:AA7"/>
    <mergeCell ref="AD7:AH7"/>
    <mergeCell ref="AH11:AI12"/>
    <mergeCell ref="AJ11:AK12"/>
    <mergeCell ref="B13:C14"/>
    <mergeCell ref="D13:E14"/>
    <mergeCell ref="F13:L14"/>
    <mergeCell ref="AJ9:AK10"/>
    <mergeCell ref="B11:C12"/>
    <mergeCell ref="D11:E12"/>
    <mergeCell ref="F11:L12"/>
    <mergeCell ref="AB11:AB12"/>
    <mergeCell ref="B9:C10"/>
    <mergeCell ref="D9:E10"/>
    <mergeCell ref="F9:L10"/>
    <mergeCell ref="W9:AG10"/>
    <mergeCell ref="AH9:AI10"/>
    <mergeCell ref="M9:S10"/>
    <mergeCell ref="T9:V10"/>
    <mergeCell ref="M11:S12"/>
  </mergeCells>
  <phoneticPr fontId="1"/>
  <pageMargins left="0.7" right="0.7" top="0.75" bottom="0.75" header="0.3" footer="0.3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76"/>
  <sheetViews>
    <sheetView view="pageBreakPreview" zoomScaleNormal="100" zoomScaleSheetLayoutView="100" workbookViewId="0">
      <selection sqref="A1:XFD1048576"/>
    </sheetView>
  </sheetViews>
  <sheetFormatPr defaultRowHeight="13.5" x14ac:dyDescent="0.15"/>
  <cols>
    <col min="1" max="1" width="1.375" customWidth="1"/>
    <col min="2" max="2" width="2.875" customWidth="1"/>
    <col min="3" max="3" width="3.5" customWidth="1"/>
    <col min="4" max="14" width="2.125" customWidth="1"/>
    <col min="15" max="18" width="3.875" customWidth="1"/>
    <col min="19" max="19" width="5.125" customWidth="1"/>
    <col min="20" max="22" width="3.875" customWidth="1"/>
    <col min="23" max="27" width="2.375" customWidth="1"/>
    <col min="28" max="28" width="2.5" customWidth="1"/>
    <col min="29" max="33" width="2.375" customWidth="1"/>
    <col min="34" max="34" width="4.25" customWidth="1"/>
    <col min="35" max="35" width="5.625" customWidth="1"/>
    <col min="36" max="36" width="4" customWidth="1"/>
    <col min="37" max="37" width="4.375" customWidth="1"/>
    <col min="38" max="38" width="1" customWidth="1"/>
    <col min="39" max="44" width="2.125" customWidth="1"/>
    <col min="45" max="45" width="1.375" customWidth="1"/>
    <col min="46" max="46" width="9" customWidth="1"/>
  </cols>
  <sheetData>
    <row r="1" spans="2:46" ht="17.25" x14ac:dyDescent="0.15">
      <c r="B1" s="136" t="s">
        <v>62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AM1" s="134">
        <v>2023</v>
      </c>
      <c r="AN1" s="134"/>
      <c r="AO1" s="134"/>
      <c r="AP1" s="134"/>
      <c r="AQ1" s="134"/>
    </row>
    <row r="2" spans="2:46" ht="9.75" customHeight="1" x14ac:dyDescent="0.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M2" s="7"/>
      <c r="AN2" s="7"/>
      <c r="AO2" s="7"/>
      <c r="AP2" s="7"/>
      <c r="AQ2" s="7"/>
    </row>
    <row r="3" spans="2:46" ht="15.75" customHeight="1" x14ac:dyDescent="0.15">
      <c r="B3" s="137" t="s">
        <v>63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4"/>
      <c r="AM3" s="30"/>
      <c r="AN3" s="134">
        <v>4</v>
      </c>
      <c r="AO3" s="134"/>
      <c r="AP3" s="30" t="s">
        <v>25</v>
      </c>
      <c r="AQ3" s="30"/>
      <c r="AR3" s="4"/>
    </row>
    <row r="4" spans="2:46" ht="5.25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39"/>
      <c r="R4" s="39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4"/>
      <c r="AM4" s="4"/>
      <c r="AN4" s="4"/>
      <c r="AO4" s="4"/>
      <c r="AP4" s="4"/>
      <c r="AQ4" s="4"/>
      <c r="AR4" s="4"/>
    </row>
    <row r="5" spans="2:46" ht="33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38" t="s">
        <v>19</v>
      </c>
      <c r="X5" s="138"/>
      <c r="Y5" s="138"/>
      <c r="Z5" s="138"/>
      <c r="AA5" s="4" t="s">
        <v>17</v>
      </c>
      <c r="AB5" s="138"/>
      <c r="AC5" s="138"/>
      <c r="AD5" s="138"/>
      <c r="AE5" s="138"/>
      <c r="AF5" s="138"/>
      <c r="AG5" s="138"/>
      <c r="AH5" s="138"/>
      <c r="AI5" s="138"/>
      <c r="AJ5" s="138"/>
      <c r="AK5" s="4" t="s">
        <v>18</v>
      </c>
      <c r="AL5" s="4"/>
      <c r="AM5" s="4"/>
      <c r="AN5" s="4"/>
      <c r="AO5" s="4"/>
      <c r="AP5" s="4"/>
      <c r="AQ5" s="4"/>
      <c r="AR5" s="4"/>
    </row>
    <row r="6" spans="2:46" ht="3.75" customHeight="1" x14ac:dyDescent="0.15">
      <c r="L6" s="1"/>
      <c r="P6" s="1"/>
    </row>
    <row r="7" spans="2:46" ht="36.75" customHeight="1" x14ac:dyDescent="0.15">
      <c r="B7" s="110">
        <v>4</v>
      </c>
      <c r="C7" s="111"/>
      <c r="D7" s="111"/>
      <c r="E7" s="111"/>
      <c r="F7" s="98" t="s">
        <v>0</v>
      </c>
      <c r="G7" s="99"/>
      <c r="H7" s="97" t="s">
        <v>1</v>
      </c>
      <c r="I7" s="98"/>
      <c r="J7" s="98"/>
      <c r="K7" s="97"/>
      <c r="L7" s="98"/>
      <c r="M7" s="98"/>
      <c r="N7" s="98"/>
      <c r="O7" s="98"/>
      <c r="P7" s="98"/>
      <c r="Q7" s="98"/>
      <c r="R7" s="98"/>
      <c r="S7" s="98"/>
      <c r="T7" s="98"/>
      <c r="U7" s="99"/>
      <c r="V7" s="113" t="s">
        <v>14</v>
      </c>
      <c r="W7" s="114"/>
      <c r="X7" s="114"/>
      <c r="Y7" s="114"/>
      <c r="Z7" s="112"/>
      <c r="AA7" s="112"/>
      <c r="AB7" s="112" t="s">
        <v>15</v>
      </c>
      <c r="AC7" s="135"/>
      <c r="AD7" s="113" t="s">
        <v>2</v>
      </c>
      <c r="AE7" s="114"/>
      <c r="AF7" s="114"/>
      <c r="AG7" s="114"/>
      <c r="AH7" s="114"/>
      <c r="AI7" s="112"/>
      <c r="AJ7" s="112"/>
      <c r="AK7" s="8" t="s">
        <v>16</v>
      </c>
      <c r="AL7" s="2"/>
      <c r="AM7" s="2"/>
      <c r="AN7" s="2"/>
      <c r="AO7" s="2"/>
      <c r="AP7" s="2"/>
      <c r="AQ7" s="2"/>
      <c r="AR7" s="2"/>
      <c r="AT7" s="9"/>
    </row>
    <row r="8" spans="2:46" ht="9" customHeight="1" x14ac:dyDescent="0.15"/>
    <row r="9" spans="2:46" ht="16.5" customHeight="1" x14ac:dyDescent="0.15">
      <c r="B9" s="85" t="s">
        <v>3</v>
      </c>
      <c r="C9" s="86"/>
      <c r="D9" s="85" t="s">
        <v>4</v>
      </c>
      <c r="E9" s="86"/>
      <c r="F9" s="85" t="s">
        <v>5</v>
      </c>
      <c r="G9" s="89"/>
      <c r="H9" s="89"/>
      <c r="I9" s="89"/>
      <c r="J9" s="89"/>
      <c r="K9" s="89"/>
      <c r="L9" s="86"/>
      <c r="M9" s="91" t="s">
        <v>59</v>
      </c>
      <c r="N9" s="92"/>
      <c r="O9" s="92"/>
      <c r="P9" s="92"/>
      <c r="Q9" s="92"/>
      <c r="R9" s="92"/>
      <c r="S9" s="93"/>
      <c r="T9" s="89" t="s">
        <v>60</v>
      </c>
      <c r="U9" s="89"/>
      <c r="V9" s="86"/>
      <c r="W9" s="85" t="s">
        <v>6</v>
      </c>
      <c r="X9" s="89"/>
      <c r="Y9" s="89"/>
      <c r="Z9" s="89"/>
      <c r="AA9" s="89"/>
      <c r="AB9" s="89"/>
      <c r="AC9" s="89"/>
      <c r="AD9" s="89"/>
      <c r="AE9" s="89"/>
      <c r="AF9" s="89"/>
      <c r="AG9" s="86"/>
      <c r="AH9" s="85" t="s">
        <v>7</v>
      </c>
      <c r="AI9" s="86"/>
      <c r="AJ9" s="72" t="s">
        <v>8</v>
      </c>
      <c r="AK9" s="73"/>
    </row>
    <row r="10" spans="2:46" ht="16.5" customHeight="1" thickBot="1" x14ac:dyDescent="0.2">
      <c r="B10" s="87"/>
      <c r="C10" s="88"/>
      <c r="D10" s="87"/>
      <c r="E10" s="88"/>
      <c r="F10" s="87"/>
      <c r="G10" s="90"/>
      <c r="H10" s="90"/>
      <c r="I10" s="90"/>
      <c r="J10" s="90"/>
      <c r="K10" s="90"/>
      <c r="L10" s="88"/>
      <c r="M10" s="94"/>
      <c r="N10" s="95"/>
      <c r="O10" s="95"/>
      <c r="P10" s="95"/>
      <c r="Q10" s="95"/>
      <c r="R10" s="95"/>
      <c r="S10" s="96"/>
      <c r="T10" s="90"/>
      <c r="U10" s="90"/>
      <c r="V10" s="88"/>
      <c r="W10" s="87"/>
      <c r="X10" s="90"/>
      <c r="Y10" s="90"/>
      <c r="Z10" s="90"/>
      <c r="AA10" s="90"/>
      <c r="AB10" s="90"/>
      <c r="AC10" s="90"/>
      <c r="AD10" s="90"/>
      <c r="AE10" s="90"/>
      <c r="AF10" s="90"/>
      <c r="AG10" s="88"/>
      <c r="AH10" s="87"/>
      <c r="AI10" s="88"/>
      <c r="AJ10" s="74"/>
      <c r="AK10" s="75"/>
    </row>
    <row r="11" spans="2:46" ht="11.25" customHeight="1" thickTop="1" x14ac:dyDescent="0.15">
      <c r="B11" s="76">
        <f>DATE(AM1,B7,1)</f>
        <v>45017</v>
      </c>
      <c r="C11" s="77"/>
      <c r="D11" s="80">
        <f>WEEKDAY(B11)</f>
        <v>7</v>
      </c>
      <c r="E11" s="81"/>
      <c r="F11" s="82"/>
      <c r="G11" s="83"/>
      <c r="H11" s="83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4"/>
      <c r="T11" s="83"/>
      <c r="U11" s="83"/>
      <c r="V11" s="84"/>
      <c r="W11" s="126"/>
      <c r="X11" s="127"/>
      <c r="Y11" s="127"/>
      <c r="Z11" s="127"/>
      <c r="AA11" s="127"/>
      <c r="AB11" s="83" t="s">
        <v>58</v>
      </c>
      <c r="AC11" s="128"/>
      <c r="AD11" s="128"/>
      <c r="AE11" s="128"/>
      <c r="AF11" s="128"/>
      <c r="AG11" s="129"/>
      <c r="AH11" s="115" t="str">
        <f>IF(AC11="","",AC11-W11)</f>
        <v/>
      </c>
      <c r="AI11" s="116"/>
      <c r="AJ11" s="82"/>
      <c r="AK11" s="84"/>
    </row>
    <row r="12" spans="2:46" ht="11.25" customHeight="1" x14ac:dyDescent="0.15">
      <c r="B12" s="78"/>
      <c r="C12" s="79"/>
      <c r="D12" s="64"/>
      <c r="E12" s="65"/>
      <c r="F12" s="69"/>
      <c r="G12" s="70"/>
      <c r="H12" s="70"/>
      <c r="I12" s="70"/>
      <c r="J12" s="70"/>
      <c r="K12" s="70"/>
      <c r="L12" s="71"/>
      <c r="M12" s="69"/>
      <c r="N12" s="70"/>
      <c r="O12" s="70"/>
      <c r="P12" s="70"/>
      <c r="Q12" s="70"/>
      <c r="R12" s="70"/>
      <c r="S12" s="71"/>
      <c r="T12" s="70"/>
      <c r="U12" s="70"/>
      <c r="V12" s="71"/>
      <c r="W12" s="119"/>
      <c r="X12" s="120"/>
      <c r="Y12" s="120"/>
      <c r="Z12" s="120"/>
      <c r="AA12" s="120"/>
      <c r="AB12" s="70"/>
      <c r="AC12" s="108"/>
      <c r="AD12" s="108"/>
      <c r="AE12" s="108"/>
      <c r="AF12" s="108"/>
      <c r="AG12" s="109"/>
      <c r="AH12" s="102"/>
      <c r="AI12" s="103"/>
      <c r="AJ12" s="69"/>
      <c r="AK12" s="71"/>
    </row>
    <row r="13" spans="2:46" ht="11.25" customHeight="1" x14ac:dyDescent="0.15">
      <c r="B13" s="104">
        <f>B11+1</f>
        <v>45018</v>
      </c>
      <c r="C13" s="105"/>
      <c r="D13" s="62">
        <f t="shared" ref="D13" si="0">WEEKDAY(B13)</f>
        <v>1</v>
      </c>
      <c r="E13" s="63"/>
      <c r="F13" s="66"/>
      <c r="G13" s="67"/>
      <c r="H13" s="67"/>
      <c r="I13" s="67"/>
      <c r="J13" s="67"/>
      <c r="K13" s="67"/>
      <c r="L13" s="68"/>
      <c r="M13" s="66"/>
      <c r="N13" s="67"/>
      <c r="O13" s="67"/>
      <c r="P13" s="67"/>
      <c r="Q13" s="67"/>
      <c r="R13" s="67"/>
      <c r="S13" s="68"/>
      <c r="T13" s="67"/>
      <c r="U13" s="67"/>
      <c r="V13" s="68"/>
      <c r="W13" s="117"/>
      <c r="X13" s="118"/>
      <c r="Y13" s="118"/>
      <c r="Z13" s="118"/>
      <c r="AA13" s="118"/>
      <c r="AB13" s="67" t="s">
        <v>58</v>
      </c>
      <c r="AC13" s="106"/>
      <c r="AD13" s="106"/>
      <c r="AE13" s="106"/>
      <c r="AF13" s="106"/>
      <c r="AG13" s="107"/>
      <c r="AH13" s="100" t="str">
        <f t="shared" ref="AH13" si="1">IF(AC13="","",AC13-W13)</f>
        <v/>
      </c>
      <c r="AI13" s="101"/>
      <c r="AJ13" s="66"/>
      <c r="AK13" s="68"/>
    </row>
    <row r="14" spans="2:46" ht="11.25" customHeight="1" x14ac:dyDescent="0.15">
      <c r="B14" s="78"/>
      <c r="C14" s="79"/>
      <c r="D14" s="64"/>
      <c r="E14" s="65"/>
      <c r="F14" s="69"/>
      <c r="G14" s="70"/>
      <c r="H14" s="70"/>
      <c r="I14" s="70"/>
      <c r="J14" s="70"/>
      <c r="K14" s="70"/>
      <c r="L14" s="71"/>
      <c r="M14" s="69"/>
      <c r="N14" s="70"/>
      <c r="O14" s="70"/>
      <c r="P14" s="70"/>
      <c r="Q14" s="70"/>
      <c r="R14" s="70"/>
      <c r="S14" s="71"/>
      <c r="T14" s="70"/>
      <c r="U14" s="70"/>
      <c r="V14" s="71"/>
      <c r="W14" s="119"/>
      <c r="X14" s="120"/>
      <c r="Y14" s="120"/>
      <c r="Z14" s="120"/>
      <c r="AA14" s="120"/>
      <c r="AB14" s="70"/>
      <c r="AC14" s="108"/>
      <c r="AD14" s="108"/>
      <c r="AE14" s="108"/>
      <c r="AF14" s="108"/>
      <c r="AG14" s="109"/>
      <c r="AH14" s="102"/>
      <c r="AI14" s="103"/>
      <c r="AJ14" s="69"/>
      <c r="AK14" s="71"/>
    </row>
    <row r="15" spans="2:46" ht="11.25" customHeight="1" x14ac:dyDescent="0.15">
      <c r="B15" s="104">
        <f t="shared" ref="B15" si="2">B13+1</f>
        <v>45019</v>
      </c>
      <c r="C15" s="105"/>
      <c r="D15" s="62">
        <f t="shared" ref="D15" si="3">WEEKDAY(B15)</f>
        <v>2</v>
      </c>
      <c r="E15" s="63"/>
      <c r="F15" s="66"/>
      <c r="G15" s="67"/>
      <c r="H15" s="67"/>
      <c r="I15" s="67"/>
      <c r="J15" s="67"/>
      <c r="K15" s="67"/>
      <c r="L15" s="68"/>
      <c r="M15" s="66"/>
      <c r="N15" s="67"/>
      <c r="O15" s="67"/>
      <c r="P15" s="67"/>
      <c r="Q15" s="67"/>
      <c r="R15" s="67"/>
      <c r="S15" s="68"/>
      <c r="T15" s="67"/>
      <c r="U15" s="67"/>
      <c r="V15" s="68"/>
      <c r="W15" s="117"/>
      <c r="X15" s="118"/>
      <c r="Y15" s="118"/>
      <c r="Z15" s="118"/>
      <c r="AA15" s="118"/>
      <c r="AB15" s="67" t="s">
        <v>58</v>
      </c>
      <c r="AC15" s="106"/>
      <c r="AD15" s="106"/>
      <c r="AE15" s="106"/>
      <c r="AF15" s="106"/>
      <c r="AG15" s="107"/>
      <c r="AH15" s="100" t="str">
        <f t="shared" ref="AH15" si="4">IF(AC15="","",AC15-W15)</f>
        <v/>
      </c>
      <c r="AI15" s="101"/>
      <c r="AJ15" s="66"/>
      <c r="AK15" s="68"/>
    </row>
    <row r="16" spans="2:46" ht="11.25" customHeight="1" x14ac:dyDescent="0.15">
      <c r="B16" s="78"/>
      <c r="C16" s="79"/>
      <c r="D16" s="64"/>
      <c r="E16" s="65"/>
      <c r="F16" s="69"/>
      <c r="G16" s="70"/>
      <c r="H16" s="70"/>
      <c r="I16" s="70"/>
      <c r="J16" s="70"/>
      <c r="K16" s="70"/>
      <c r="L16" s="71"/>
      <c r="M16" s="69"/>
      <c r="N16" s="70"/>
      <c r="O16" s="70"/>
      <c r="P16" s="70"/>
      <c r="Q16" s="70"/>
      <c r="R16" s="70"/>
      <c r="S16" s="71"/>
      <c r="T16" s="70"/>
      <c r="U16" s="70"/>
      <c r="V16" s="71"/>
      <c r="W16" s="119"/>
      <c r="X16" s="120"/>
      <c r="Y16" s="120"/>
      <c r="Z16" s="120"/>
      <c r="AA16" s="120"/>
      <c r="AB16" s="70"/>
      <c r="AC16" s="108"/>
      <c r="AD16" s="108"/>
      <c r="AE16" s="108"/>
      <c r="AF16" s="108"/>
      <c r="AG16" s="109"/>
      <c r="AH16" s="102"/>
      <c r="AI16" s="103"/>
      <c r="AJ16" s="69"/>
      <c r="AK16" s="71"/>
    </row>
    <row r="17" spans="2:37" ht="11.25" customHeight="1" x14ac:dyDescent="0.15">
      <c r="B17" s="104">
        <f t="shared" ref="B17" si="5">B15+1</f>
        <v>45020</v>
      </c>
      <c r="C17" s="105"/>
      <c r="D17" s="62">
        <f t="shared" ref="D17" si="6">WEEKDAY(B17)</f>
        <v>3</v>
      </c>
      <c r="E17" s="63"/>
      <c r="F17" s="66"/>
      <c r="G17" s="67"/>
      <c r="H17" s="67"/>
      <c r="I17" s="67"/>
      <c r="J17" s="67"/>
      <c r="K17" s="67"/>
      <c r="L17" s="68"/>
      <c r="M17" s="66"/>
      <c r="N17" s="67"/>
      <c r="O17" s="67"/>
      <c r="P17" s="67"/>
      <c r="Q17" s="67"/>
      <c r="R17" s="67"/>
      <c r="S17" s="68"/>
      <c r="T17" s="67"/>
      <c r="U17" s="67"/>
      <c r="V17" s="68"/>
      <c r="W17" s="117"/>
      <c r="X17" s="118"/>
      <c r="Y17" s="118"/>
      <c r="Z17" s="118"/>
      <c r="AA17" s="118"/>
      <c r="AB17" s="67" t="s">
        <v>58</v>
      </c>
      <c r="AC17" s="106"/>
      <c r="AD17" s="106"/>
      <c r="AE17" s="106"/>
      <c r="AF17" s="106"/>
      <c r="AG17" s="107"/>
      <c r="AH17" s="100" t="str">
        <f t="shared" ref="AH17" si="7">IF(AC17="","",AC17-W17)</f>
        <v/>
      </c>
      <c r="AI17" s="101"/>
      <c r="AJ17" s="66"/>
      <c r="AK17" s="68"/>
    </row>
    <row r="18" spans="2:37" ht="11.25" customHeight="1" x14ac:dyDescent="0.15">
      <c r="B18" s="78"/>
      <c r="C18" s="79"/>
      <c r="D18" s="64"/>
      <c r="E18" s="65"/>
      <c r="F18" s="69"/>
      <c r="G18" s="70"/>
      <c r="H18" s="70"/>
      <c r="I18" s="70"/>
      <c r="J18" s="70"/>
      <c r="K18" s="70"/>
      <c r="L18" s="71"/>
      <c r="M18" s="69"/>
      <c r="N18" s="70"/>
      <c r="O18" s="70"/>
      <c r="P18" s="70"/>
      <c r="Q18" s="70"/>
      <c r="R18" s="70"/>
      <c r="S18" s="71"/>
      <c r="T18" s="70"/>
      <c r="U18" s="70"/>
      <c r="V18" s="71"/>
      <c r="W18" s="119"/>
      <c r="X18" s="120"/>
      <c r="Y18" s="120"/>
      <c r="Z18" s="120"/>
      <c r="AA18" s="120"/>
      <c r="AB18" s="70"/>
      <c r="AC18" s="108"/>
      <c r="AD18" s="108"/>
      <c r="AE18" s="108"/>
      <c r="AF18" s="108"/>
      <c r="AG18" s="109"/>
      <c r="AH18" s="102"/>
      <c r="AI18" s="103"/>
      <c r="AJ18" s="69"/>
      <c r="AK18" s="71"/>
    </row>
    <row r="19" spans="2:37" ht="11.25" customHeight="1" x14ac:dyDescent="0.15">
      <c r="B19" s="104">
        <f t="shared" ref="B19" si="8">B17+1</f>
        <v>45021</v>
      </c>
      <c r="C19" s="105"/>
      <c r="D19" s="62">
        <f t="shared" ref="D19" si="9">WEEKDAY(B19)</f>
        <v>4</v>
      </c>
      <c r="E19" s="63"/>
      <c r="F19" s="66"/>
      <c r="G19" s="67"/>
      <c r="H19" s="67"/>
      <c r="I19" s="67"/>
      <c r="J19" s="67"/>
      <c r="K19" s="67"/>
      <c r="L19" s="68"/>
      <c r="M19" s="66"/>
      <c r="N19" s="67"/>
      <c r="O19" s="67"/>
      <c r="P19" s="67"/>
      <c r="Q19" s="67"/>
      <c r="R19" s="67"/>
      <c r="S19" s="68"/>
      <c r="T19" s="67"/>
      <c r="U19" s="67"/>
      <c r="V19" s="68"/>
      <c r="W19" s="117"/>
      <c r="X19" s="118"/>
      <c r="Y19" s="118"/>
      <c r="Z19" s="118"/>
      <c r="AA19" s="118"/>
      <c r="AB19" s="67" t="s">
        <v>58</v>
      </c>
      <c r="AC19" s="106"/>
      <c r="AD19" s="106"/>
      <c r="AE19" s="106"/>
      <c r="AF19" s="106"/>
      <c r="AG19" s="107"/>
      <c r="AH19" s="100" t="str">
        <f t="shared" ref="AH19" si="10">IF(AC19="","",AC19-W19)</f>
        <v/>
      </c>
      <c r="AI19" s="101"/>
      <c r="AJ19" s="66"/>
      <c r="AK19" s="68"/>
    </row>
    <row r="20" spans="2:37" ht="11.25" customHeight="1" x14ac:dyDescent="0.15">
      <c r="B20" s="78"/>
      <c r="C20" s="79"/>
      <c r="D20" s="64"/>
      <c r="E20" s="65"/>
      <c r="F20" s="69"/>
      <c r="G20" s="70"/>
      <c r="H20" s="70"/>
      <c r="I20" s="70"/>
      <c r="J20" s="70"/>
      <c r="K20" s="70"/>
      <c r="L20" s="71"/>
      <c r="M20" s="69"/>
      <c r="N20" s="70"/>
      <c r="O20" s="70"/>
      <c r="P20" s="70"/>
      <c r="Q20" s="70"/>
      <c r="R20" s="70"/>
      <c r="S20" s="71"/>
      <c r="T20" s="70"/>
      <c r="U20" s="70"/>
      <c r="V20" s="71"/>
      <c r="W20" s="119"/>
      <c r="X20" s="120"/>
      <c r="Y20" s="120"/>
      <c r="Z20" s="120"/>
      <c r="AA20" s="120"/>
      <c r="AB20" s="70"/>
      <c r="AC20" s="108"/>
      <c r="AD20" s="108"/>
      <c r="AE20" s="108"/>
      <c r="AF20" s="108"/>
      <c r="AG20" s="109"/>
      <c r="AH20" s="102"/>
      <c r="AI20" s="103"/>
      <c r="AJ20" s="69"/>
      <c r="AK20" s="71"/>
    </row>
    <row r="21" spans="2:37" ht="11.25" customHeight="1" x14ac:dyDescent="0.15">
      <c r="B21" s="104">
        <f t="shared" ref="B21" si="11">B19+1</f>
        <v>45022</v>
      </c>
      <c r="C21" s="105"/>
      <c r="D21" s="62">
        <f t="shared" ref="D21" si="12">WEEKDAY(B21)</f>
        <v>5</v>
      </c>
      <c r="E21" s="63"/>
      <c r="F21" s="66"/>
      <c r="G21" s="67"/>
      <c r="H21" s="67"/>
      <c r="I21" s="67"/>
      <c r="J21" s="67"/>
      <c r="K21" s="67"/>
      <c r="L21" s="68"/>
      <c r="M21" s="66"/>
      <c r="N21" s="67"/>
      <c r="O21" s="67"/>
      <c r="P21" s="67"/>
      <c r="Q21" s="67"/>
      <c r="R21" s="67"/>
      <c r="S21" s="68"/>
      <c r="T21" s="67"/>
      <c r="U21" s="67"/>
      <c r="V21" s="68"/>
      <c r="W21" s="117"/>
      <c r="X21" s="118"/>
      <c r="Y21" s="118"/>
      <c r="Z21" s="118"/>
      <c r="AA21" s="118"/>
      <c r="AB21" s="67" t="s">
        <v>58</v>
      </c>
      <c r="AC21" s="106"/>
      <c r="AD21" s="106"/>
      <c r="AE21" s="106"/>
      <c r="AF21" s="106"/>
      <c r="AG21" s="107"/>
      <c r="AH21" s="100" t="str">
        <f t="shared" ref="AH21" si="13">IF(AC21="","",AC21-W21)</f>
        <v/>
      </c>
      <c r="AI21" s="101"/>
      <c r="AJ21" s="66"/>
      <c r="AK21" s="68"/>
    </row>
    <row r="22" spans="2:37" ht="11.25" customHeight="1" x14ac:dyDescent="0.15">
      <c r="B22" s="78"/>
      <c r="C22" s="79"/>
      <c r="D22" s="64"/>
      <c r="E22" s="65"/>
      <c r="F22" s="69"/>
      <c r="G22" s="70"/>
      <c r="H22" s="70"/>
      <c r="I22" s="70"/>
      <c r="J22" s="70"/>
      <c r="K22" s="70"/>
      <c r="L22" s="71"/>
      <c r="M22" s="69"/>
      <c r="N22" s="70"/>
      <c r="O22" s="70"/>
      <c r="P22" s="70"/>
      <c r="Q22" s="70"/>
      <c r="R22" s="70"/>
      <c r="S22" s="71"/>
      <c r="T22" s="70"/>
      <c r="U22" s="70"/>
      <c r="V22" s="71"/>
      <c r="W22" s="119"/>
      <c r="X22" s="120"/>
      <c r="Y22" s="120"/>
      <c r="Z22" s="120"/>
      <c r="AA22" s="120"/>
      <c r="AB22" s="70"/>
      <c r="AC22" s="108"/>
      <c r="AD22" s="108"/>
      <c r="AE22" s="108"/>
      <c r="AF22" s="108"/>
      <c r="AG22" s="109"/>
      <c r="AH22" s="102"/>
      <c r="AI22" s="103"/>
      <c r="AJ22" s="69"/>
      <c r="AK22" s="71"/>
    </row>
    <row r="23" spans="2:37" ht="11.25" customHeight="1" x14ac:dyDescent="0.15">
      <c r="B23" s="104">
        <f t="shared" ref="B23" si="14">B21+1</f>
        <v>45023</v>
      </c>
      <c r="C23" s="105"/>
      <c r="D23" s="62">
        <f t="shared" ref="D23" si="15">WEEKDAY(B23)</f>
        <v>6</v>
      </c>
      <c r="E23" s="63"/>
      <c r="F23" s="66"/>
      <c r="G23" s="67"/>
      <c r="H23" s="67"/>
      <c r="I23" s="67"/>
      <c r="J23" s="67"/>
      <c r="K23" s="67"/>
      <c r="L23" s="68"/>
      <c r="M23" s="66"/>
      <c r="N23" s="67"/>
      <c r="O23" s="67"/>
      <c r="P23" s="67"/>
      <c r="Q23" s="67"/>
      <c r="R23" s="67"/>
      <c r="S23" s="68"/>
      <c r="T23" s="67"/>
      <c r="U23" s="67"/>
      <c r="V23" s="68"/>
      <c r="W23" s="117"/>
      <c r="X23" s="118"/>
      <c r="Y23" s="118"/>
      <c r="Z23" s="118"/>
      <c r="AA23" s="118"/>
      <c r="AB23" s="67" t="s">
        <v>58</v>
      </c>
      <c r="AC23" s="106"/>
      <c r="AD23" s="106"/>
      <c r="AE23" s="106"/>
      <c r="AF23" s="106"/>
      <c r="AG23" s="107"/>
      <c r="AH23" s="100" t="str">
        <f t="shared" ref="AH23" si="16">IF(AC23="","",AC23-W23)</f>
        <v/>
      </c>
      <c r="AI23" s="101"/>
      <c r="AJ23" s="66"/>
      <c r="AK23" s="68"/>
    </row>
    <row r="24" spans="2:37" ht="11.25" customHeight="1" x14ac:dyDescent="0.15">
      <c r="B24" s="78"/>
      <c r="C24" s="79"/>
      <c r="D24" s="64"/>
      <c r="E24" s="65"/>
      <c r="F24" s="69"/>
      <c r="G24" s="70"/>
      <c r="H24" s="70"/>
      <c r="I24" s="70"/>
      <c r="J24" s="70"/>
      <c r="K24" s="70"/>
      <c r="L24" s="71"/>
      <c r="M24" s="69"/>
      <c r="N24" s="70"/>
      <c r="O24" s="70"/>
      <c r="P24" s="70"/>
      <c r="Q24" s="70"/>
      <c r="R24" s="70"/>
      <c r="S24" s="71"/>
      <c r="T24" s="70"/>
      <c r="U24" s="70"/>
      <c r="V24" s="71"/>
      <c r="W24" s="119"/>
      <c r="X24" s="120"/>
      <c r="Y24" s="120"/>
      <c r="Z24" s="120"/>
      <c r="AA24" s="120"/>
      <c r="AB24" s="70"/>
      <c r="AC24" s="108"/>
      <c r="AD24" s="108"/>
      <c r="AE24" s="108"/>
      <c r="AF24" s="108"/>
      <c r="AG24" s="109"/>
      <c r="AH24" s="102"/>
      <c r="AI24" s="103"/>
      <c r="AJ24" s="69"/>
      <c r="AK24" s="71"/>
    </row>
    <row r="25" spans="2:37" ht="11.25" customHeight="1" x14ac:dyDescent="0.15">
      <c r="B25" s="104">
        <f t="shared" ref="B25" si="17">B23+1</f>
        <v>45024</v>
      </c>
      <c r="C25" s="105"/>
      <c r="D25" s="62">
        <f t="shared" ref="D25" si="18">WEEKDAY(B25)</f>
        <v>7</v>
      </c>
      <c r="E25" s="63"/>
      <c r="F25" s="66"/>
      <c r="G25" s="67"/>
      <c r="H25" s="67"/>
      <c r="I25" s="67"/>
      <c r="J25" s="67"/>
      <c r="K25" s="67"/>
      <c r="L25" s="68"/>
      <c r="M25" s="66"/>
      <c r="N25" s="67"/>
      <c r="O25" s="67"/>
      <c r="P25" s="67"/>
      <c r="Q25" s="67"/>
      <c r="R25" s="67"/>
      <c r="S25" s="68"/>
      <c r="T25" s="67"/>
      <c r="U25" s="67"/>
      <c r="V25" s="68"/>
      <c r="W25" s="117"/>
      <c r="X25" s="118"/>
      <c r="Y25" s="118"/>
      <c r="Z25" s="118"/>
      <c r="AA25" s="118"/>
      <c r="AB25" s="67" t="s">
        <v>58</v>
      </c>
      <c r="AC25" s="106"/>
      <c r="AD25" s="106"/>
      <c r="AE25" s="106"/>
      <c r="AF25" s="106"/>
      <c r="AG25" s="107"/>
      <c r="AH25" s="100" t="str">
        <f t="shared" ref="AH25" si="19">IF(AC25="","",AC25-W25)</f>
        <v/>
      </c>
      <c r="AI25" s="101"/>
      <c r="AJ25" s="66"/>
      <c r="AK25" s="68"/>
    </row>
    <row r="26" spans="2:37" ht="11.25" customHeight="1" x14ac:dyDescent="0.15">
      <c r="B26" s="78"/>
      <c r="C26" s="79"/>
      <c r="D26" s="64"/>
      <c r="E26" s="65"/>
      <c r="F26" s="69"/>
      <c r="G26" s="70"/>
      <c r="H26" s="70"/>
      <c r="I26" s="70"/>
      <c r="J26" s="70"/>
      <c r="K26" s="70"/>
      <c r="L26" s="71"/>
      <c r="M26" s="69"/>
      <c r="N26" s="70"/>
      <c r="O26" s="70"/>
      <c r="P26" s="70"/>
      <c r="Q26" s="70"/>
      <c r="R26" s="70"/>
      <c r="S26" s="71"/>
      <c r="T26" s="70"/>
      <c r="U26" s="70"/>
      <c r="V26" s="71"/>
      <c r="W26" s="119"/>
      <c r="X26" s="120"/>
      <c r="Y26" s="120"/>
      <c r="Z26" s="120"/>
      <c r="AA26" s="120"/>
      <c r="AB26" s="70"/>
      <c r="AC26" s="108"/>
      <c r="AD26" s="108"/>
      <c r="AE26" s="108"/>
      <c r="AF26" s="108"/>
      <c r="AG26" s="109"/>
      <c r="AH26" s="102"/>
      <c r="AI26" s="103"/>
      <c r="AJ26" s="69"/>
      <c r="AK26" s="71"/>
    </row>
    <row r="27" spans="2:37" ht="11.25" customHeight="1" x14ac:dyDescent="0.15">
      <c r="B27" s="104">
        <f t="shared" ref="B27" si="20">B25+1</f>
        <v>45025</v>
      </c>
      <c r="C27" s="105"/>
      <c r="D27" s="62">
        <f t="shared" ref="D27" si="21">WEEKDAY(B27)</f>
        <v>1</v>
      </c>
      <c r="E27" s="63"/>
      <c r="F27" s="66"/>
      <c r="G27" s="67"/>
      <c r="H27" s="67"/>
      <c r="I27" s="67"/>
      <c r="J27" s="67"/>
      <c r="K27" s="67"/>
      <c r="L27" s="68"/>
      <c r="M27" s="66"/>
      <c r="N27" s="67"/>
      <c r="O27" s="67"/>
      <c r="P27" s="67"/>
      <c r="Q27" s="67"/>
      <c r="R27" s="67"/>
      <c r="S27" s="68"/>
      <c r="T27" s="67"/>
      <c r="U27" s="67"/>
      <c r="V27" s="68"/>
      <c r="W27" s="117"/>
      <c r="X27" s="118"/>
      <c r="Y27" s="118"/>
      <c r="Z27" s="118"/>
      <c r="AA27" s="118"/>
      <c r="AB27" s="67" t="s">
        <v>58</v>
      </c>
      <c r="AC27" s="106"/>
      <c r="AD27" s="106"/>
      <c r="AE27" s="106"/>
      <c r="AF27" s="106"/>
      <c r="AG27" s="107"/>
      <c r="AH27" s="100" t="str">
        <f t="shared" ref="AH27" si="22">IF(AC27="","",AC27-W27)</f>
        <v/>
      </c>
      <c r="AI27" s="101"/>
      <c r="AJ27" s="66"/>
      <c r="AK27" s="68"/>
    </row>
    <row r="28" spans="2:37" ht="11.25" customHeight="1" x14ac:dyDescent="0.15">
      <c r="B28" s="78"/>
      <c r="C28" s="79"/>
      <c r="D28" s="64"/>
      <c r="E28" s="65"/>
      <c r="F28" s="69"/>
      <c r="G28" s="70"/>
      <c r="H28" s="70"/>
      <c r="I28" s="70"/>
      <c r="J28" s="70"/>
      <c r="K28" s="70"/>
      <c r="L28" s="71"/>
      <c r="M28" s="69"/>
      <c r="N28" s="70"/>
      <c r="O28" s="70"/>
      <c r="P28" s="70"/>
      <c r="Q28" s="70"/>
      <c r="R28" s="70"/>
      <c r="S28" s="71"/>
      <c r="T28" s="70"/>
      <c r="U28" s="70"/>
      <c r="V28" s="71"/>
      <c r="W28" s="119"/>
      <c r="X28" s="120"/>
      <c r="Y28" s="120"/>
      <c r="Z28" s="120"/>
      <c r="AA28" s="120"/>
      <c r="AB28" s="70"/>
      <c r="AC28" s="108"/>
      <c r="AD28" s="108"/>
      <c r="AE28" s="108"/>
      <c r="AF28" s="108"/>
      <c r="AG28" s="109"/>
      <c r="AH28" s="102"/>
      <c r="AI28" s="103"/>
      <c r="AJ28" s="69"/>
      <c r="AK28" s="71"/>
    </row>
    <row r="29" spans="2:37" ht="11.25" customHeight="1" x14ac:dyDescent="0.15">
      <c r="B29" s="104">
        <f t="shared" ref="B29" si="23">B27+1</f>
        <v>45026</v>
      </c>
      <c r="C29" s="105"/>
      <c r="D29" s="62">
        <f t="shared" ref="D29" si="24">WEEKDAY(B29)</f>
        <v>2</v>
      </c>
      <c r="E29" s="63"/>
      <c r="F29" s="66"/>
      <c r="G29" s="67"/>
      <c r="H29" s="67"/>
      <c r="I29" s="67"/>
      <c r="J29" s="67"/>
      <c r="K29" s="67"/>
      <c r="L29" s="68"/>
      <c r="M29" s="66"/>
      <c r="N29" s="67"/>
      <c r="O29" s="67"/>
      <c r="P29" s="67"/>
      <c r="Q29" s="67"/>
      <c r="R29" s="67"/>
      <c r="S29" s="68"/>
      <c r="T29" s="67"/>
      <c r="U29" s="67"/>
      <c r="V29" s="68"/>
      <c r="W29" s="117"/>
      <c r="X29" s="118"/>
      <c r="Y29" s="118"/>
      <c r="Z29" s="118"/>
      <c r="AA29" s="118"/>
      <c r="AB29" s="67" t="s">
        <v>58</v>
      </c>
      <c r="AC29" s="106"/>
      <c r="AD29" s="106"/>
      <c r="AE29" s="106"/>
      <c r="AF29" s="106"/>
      <c r="AG29" s="107"/>
      <c r="AH29" s="100" t="str">
        <f t="shared" ref="AH29" si="25">IF(AC29="","",AC29-W29)</f>
        <v/>
      </c>
      <c r="AI29" s="101"/>
      <c r="AJ29" s="66"/>
      <c r="AK29" s="68"/>
    </row>
    <row r="30" spans="2:37" ht="11.25" customHeight="1" x14ac:dyDescent="0.15">
      <c r="B30" s="78"/>
      <c r="C30" s="79"/>
      <c r="D30" s="64"/>
      <c r="E30" s="65"/>
      <c r="F30" s="69"/>
      <c r="G30" s="70"/>
      <c r="H30" s="70"/>
      <c r="I30" s="70"/>
      <c r="J30" s="70"/>
      <c r="K30" s="70"/>
      <c r="L30" s="71"/>
      <c r="M30" s="69"/>
      <c r="N30" s="70"/>
      <c r="O30" s="70"/>
      <c r="P30" s="70"/>
      <c r="Q30" s="70"/>
      <c r="R30" s="70"/>
      <c r="S30" s="71"/>
      <c r="T30" s="70"/>
      <c r="U30" s="70"/>
      <c r="V30" s="71"/>
      <c r="W30" s="119"/>
      <c r="X30" s="120"/>
      <c r="Y30" s="120"/>
      <c r="Z30" s="120"/>
      <c r="AA30" s="120"/>
      <c r="AB30" s="70"/>
      <c r="AC30" s="108"/>
      <c r="AD30" s="108"/>
      <c r="AE30" s="108"/>
      <c r="AF30" s="108"/>
      <c r="AG30" s="109"/>
      <c r="AH30" s="102"/>
      <c r="AI30" s="103"/>
      <c r="AJ30" s="69"/>
      <c r="AK30" s="71"/>
    </row>
    <row r="31" spans="2:37" ht="11.25" customHeight="1" x14ac:dyDescent="0.15">
      <c r="B31" s="104">
        <f t="shared" ref="B31" si="26">B29+1</f>
        <v>45027</v>
      </c>
      <c r="C31" s="105"/>
      <c r="D31" s="62">
        <f t="shared" ref="D31" si="27">WEEKDAY(B31)</f>
        <v>3</v>
      </c>
      <c r="E31" s="63"/>
      <c r="F31" s="66"/>
      <c r="G31" s="67"/>
      <c r="H31" s="67"/>
      <c r="I31" s="67"/>
      <c r="J31" s="67"/>
      <c r="K31" s="67"/>
      <c r="L31" s="68"/>
      <c r="M31" s="66"/>
      <c r="N31" s="67"/>
      <c r="O31" s="67"/>
      <c r="P31" s="67"/>
      <c r="Q31" s="67"/>
      <c r="R31" s="67"/>
      <c r="S31" s="68"/>
      <c r="T31" s="67"/>
      <c r="U31" s="67"/>
      <c r="V31" s="68"/>
      <c r="W31" s="117"/>
      <c r="X31" s="118"/>
      <c r="Y31" s="118"/>
      <c r="Z31" s="118"/>
      <c r="AA31" s="118"/>
      <c r="AB31" s="67" t="s">
        <v>58</v>
      </c>
      <c r="AC31" s="106"/>
      <c r="AD31" s="106"/>
      <c r="AE31" s="106"/>
      <c r="AF31" s="106"/>
      <c r="AG31" s="107"/>
      <c r="AH31" s="100" t="str">
        <f t="shared" ref="AH31" si="28">IF(AC31="","",AC31-W31)</f>
        <v/>
      </c>
      <c r="AI31" s="101"/>
      <c r="AJ31" s="66"/>
      <c r="AK31" s="68"/>
    </row>
    <row r="32" spans="2:37" ht="11.25" customHeight="1" x14ac:dyDescent="0.15">
      <c r="B32" s="78"/>
      <c r="C32" s="79"/>
      <c r="D32" s="64"/>
      <c r="E32" s="65"/>
      <c r="F32" s="69"/>
      <c r="G32" s="70"/>
      <c r="H32" s="70"/>
      <c r="I32" s="70"/>
      <c r="J32" s="70"/>
      <c r="K32" s="70"/>
      <c r="L32" s="71"/>
      <c r="M32" s="69"/>
      <c r="N32" s="70"/>
      <c r="O32" s="70"/>
      <c r="P32" s="70"/>
      <c r="Q32" s="70"/>
      <c r="R32" s="70"/>
      <c r="S32" s="71"/>
      <c r="T32" s="70"/>
      <c r="U32" s="70"/>
      <c r="V32" s="71"/>
      <c r="W32" s="119"/>
      <c r="X32" s="120"/>
      <c r="Y32" s="120"/>
      <c r="Z32" s="120"/>
      <c r="AA32" s="120"/>
      <c r="AB32" s="70"/>
      <c r="AC32" s="108"/>
      <c r="AD32" s="108"/>
      <c r="AE32" s="108"/>
      <c r="AF32" s="108"/>
      <c r="AG32" s="109"/>
      <c r="AH32" s="102"/>
      <c r="AI32" s="103"/>
      <c r="AJ32" s="69"/>
      <c r="AK32" s="71"/>
    </row>
    <row r="33" spans="2:37" ht="11.25" customHeight="1" x14ac:dyDescent="0.15">
      <c r="B33" s="104">
        <f t="shared" ref="B33" si="29">B31+1</f>
        <v>45028</v>
      </c>
      <c r="C33" s="105"/>
      <c r="D33" s="62">
        <f t="shared" ref="D33" si="30">WEEKDAY(B33)</f>
        <v>4</v>
      </c>
      <c r="E33" s="63"/>
      <c r="F33" s="66"/>
      <c r="G33" s="67"/>
      <c r="H33" s="67"/>
      <c r="I33" s="67"/>
      <c r="J33" s="67"/>
      <c r="K33" s="67"/>
      <c r="L33" s="68"/>
      <c r="M33" s="66"/>
      <c r="N33" s="67"/>
      <c r="O33" s="67"/>
      <c r="P33" s="67"/>
      <c r="Q33" s="67"/>
      <c r="R33" s="67"/>
      <c r="S33" s="68"/>
      <c r="T33" s="67"/>
      <c r="U33" s="67"/>
      <c r="V33" s="68"/>
      <c r="W33" s="117"/>
      <c r="X33" s="118"/>
      <c r="Y33" s="118"/>
      <c r="Z33" s="118"/>
      <c r="AA33" s="118"/>
      <c r="AB33" s="67" t="s">
        <v>58</v>
      </c>
      <c r="AC33" s="106"/>
      <c r="AD33" s="106"/>
      <c r="AE33" s="106"/>
      <c r="AF33" s="106"/>
      <c r="AG33" s="107"/>
      <c r="AH33" s="100" t="str">
        <f t="shared" ref="AH33" si="31">IF(AC33="","",AC33-W33)</f>
        <v/>
      </c>
      <c r="AI33" s="101"/>
      <c r="AJ33" s="66"/>
      <c r="AK33" s="68"/>
    </row>
    <row r="34" spans="2:37" ht="11.25" customHeight="1" x14ac:dyDescent="0.15">
      <c r="B34" s="78"/>
      <c r="C34" s="79"/>
      <c r="D34" s="64"/>
      <c r="E34" s="65"/>
      <c r="F34" s="69"/>
      <c r="G34" s="70"/>
      <c r="H34" s="70"/>
      <c r="I34" s="70"/>
      <c r="J34" s="70"/>
      <c r="K34" s="70"/>
      <c r="L34" s="71"/>
      <c r="M34" s="69"/>
      <c r="N34" s="70"/>
      <c r="O34" s="70"/>
      <c r="P34" s="70"/>
      <c r="Q34" s="70"/>
      <c r="R34" s="70"/>
      <c r="S34" s="71"/>
      <c r="T34" s="70"/>
      <c r="U34" s="70"/>
      <c r="V34" s="71"/>
      <c r="W34" s="119"/>
      <c r="X34" s="120"/>
      <c r="Y34" s="120"/>
      <c r="Z34" s="120"/>
      <c r="AA34" s="120"/>
      <c r="AB34" s="70"/>
      <c r="AC34" s="108"/>
      <c r="AD34" s="108"/>
      <c r="AE34" s="108"/>
      <c r="AF34" s="108"/>
      <c r="AG34" s="109"/>
      <c r="AH34" s="102"/>
      <c r="AI34" s="103"/>
      <c r="AJ34" s="69"/>
      <c r="AK34" s="71"/>
    </row>
    <row r="35" spans="2:37" ht="11.25" customHeight="1" x14ac:dyDescent="0.15">
      <c r="B35" s="104">
        <f t="shared" ref="B35" si="32">B33+1</f>
        <v>45029</v>
      </c>
      <c r="C35" s="105"/>
      <c r="D35" s="62">
        <f t="shared" ref="D35" si="33">WEEKDAY(B35)</f>
        <v>5</v>
      </c>
      <c r="E35" s="63"/>
      <c r="F35" s="66"/>
      <c r="G35" s="67"/>
      <c r="H35" s="67"/>
      <c r="I35" s="67"/>
      <c r="J35" s="67"/>
      <c r="K35" s="67"/>
      <c r="L35" s="68"/>
      <c r="M35" s="66"/>
      <c r="N35" s="67"/>
      <c r="O35" s="67"/>
      <c r="P35" s="67"/>
      <c r="Q35" s="67"/>
      <c r="R35" s="67"/>
      <c r="S35" s="68"/>
      <c r="T35" s="67"/>
      <c r="U35" s="67"/>
      <c r="V35" s="68"/>
      <c r="W35" s="117"/>
      <c r="X35" s="118"/>
      <c r="Y35" s="118"/>
      <c r="Z35" s="118"/>
      <c r="AA35" s="118"/>
      <c r="AB35" s="67" t="s">
        <v>58</v>
      </c>
      <c r="AC35" s="106"/>
      <c r="AD35" s="106"/>
      <c r="AE35" s="106"/>
      <c r="AF35" s="106"/>
      <c r="AG35" s="107"/>
      <c r="AH35" s="100" t="str">
        <f t="shared" ref="AH35" si="34">IF(AC35="","",AC35-W35)</f>
        <v/>
      </c>
      <c r="AI35" s="101"/>
      <c r="AJ35" s="66"/>
      <c r="AK35" s="68"/>
    </row>
    <row r="36" spans="2:37" ht="11.25" customHeight="1" x14ac:dyDescent="0.15">
      <c r="B36" s="78"/>
      <c r="C36" s="79"/>
      <c r="D36" s="64"/>
      <c r="E36" s="65"/>
      <c r="F36" s="69"/>
      <c r="G36" s="70"/>
      <c r="H36" s="70"/>
      <c r="I36" s="70"/>
      <c r="J36" s="70"/>
      <c r="K36" s="70"/>
      <c r="L36" s="71"/>
      <c r="M36" s="69"/>
      <c r="N36" s="70"/>
      <c r="O36" s="70"/>
      <c r="P36" s="70"/>
      <c r="Q36" s="70"/>
      <c r="R36" s="70"/>
      <c r="S36" s="71"/>
      <c r="T36" s="70"/>
      <c r="U36" s="70"/>
      <c r="V36" s="71"/>
      <c r="W36" s="119"/>
      <c r="X36" s="120"/>
      <c r="Y36" s="120"/>
      <c r="Z36" s="120"/>
      <c r="AA36" s="120"/>
      <c r="AB36" s="70"/>
      <c r="AC36" s="108"/>
      <c r="AD36" s="108"/>
      <c r="AE36" s="108"/>
      <c r="AF36" s="108"/>
      <c r="AG36" s="109"/>
      <c r="AH36" s="102"/>
      <c r="AI36" s="103"/>
      <c r="AJ36" s="69"/>
      <c r="AK36" s="71"/>
    </row>
    <row r="37" spans="2:37" ht="11.25" customHeight="1" x14ac:dyDescent="0.15">
      <c r="B37" s="104">
        <f t="shared" ref="B37" si="35">B35+1</f>
        <v>45030</v>
      </c>
      <c r="C37" s="105"/>
      <c r="D37" s="62">
        <f t="shared" ref="D37" si="36">WEEKDAY(B37)</f>
        <v>6</v>
      </c>
      <c r="E37" s="63"/>
      <c r="F37" s="66"/>
      <c r="G37" s="67"/>
      <c r="H37" s="67"/>
      <c r="I37" s="67"/>
      <c r="J37" s="67"/>
      <c r="K37" s="67"/>
      <c r="L37" s="68"/>
      <c r="M37" s="66"/>
      <c r="N37" s="67"/>
      <c r="O37" s="67"/>
      <c r="P37" s="67"/>
      <c r="Q37" s="67"/>
      <c r="R37" s="67"/>
      <c r="S37" s="68"/>
      <c r="T37" s="67"/>
      <c r="U37" s="67"/>
      <c r="V37" s="68"/>
      <c r="W37" s="117"/>
      <c r="X37" s="118"/>
      <c r="Y37" s="118"/>
      <c r="Z37" s="118"/>
      <c r="AA37" s="118"/>
      <c r="AB37" s="67" t="s">
        <v>58</v>
      </c>
      <c r="AC37" s="106"/>
      <c r="AD37" s="106"/>
      <c r="AE37" s="106"/>
      <c r="AF37" s="106"/>
      <c r="AG37" s="107"/>
      <c r="AH37" s="100" t="str">
        <f t="shared" ref="AH37" si="37">IF(AC37="","",AC37-W37)</f>
        <v/>
      </c>
      <c r="AI37" s="101"/>
      <c r="AJ37" s="66"/>
      <c r="AK37" s="68"/>
    </row>
    <row r="38" spans="2:37" ht="11.25" customHeight="1" x14ac:dyDescent="0.15">
      <c r="B38" s="78"/>
      <c r="C38" s="79"/>
      <c r="D38" s="64"/>
      <c r="E38" s="65"/>
      <c r="F38" s="69"/>
      <c r="G38" s="70"/>
      <c r="H38" s="70"/>
      <c r="I38" s="70"/>
      <c r="J38" s="70"/>
      <c r="K38" s="70"/>
      <c r="L38" s="71"/>
      <c r="M38" s="69"/>
      <c r="N38" s="70"/>
      <c r="O38" s="70"/>
      <c r="P38" s="70"/>
      <c r="Q38" s="70"/>
      <c r="R38" s="70"/>
      <c r="S38" s="71"/>
      <c r="T38" s="70"/>
      <c r="U38" s="70"/>
      <c r="V38" s="71"/>
      <c r="W38" s="119"/>
      <c r="X38" s="120"/>
      <c r="Y38" s="120"/>
      <c r="Z38" s="120"/>
      <c r="AA38" s="120"/>
      <c r="AB38" s="70"/>
      <c r="AC38" s="108"/>
      <c r="AD38" s="108"/>
      <c r="AE38" s="108"/>
      <c r="AF38" s="108"/>
      <c r="AG38" s="109"/>
      <c r="AH38" s="102"/>
      <c r="AI38" s="103"/>
      <c r="AJ38" s="69"/>
      <c r="AK38" s="71"/>
    </row>
    <row r="39" spans="2:37" ht="11.25" customHeight="1" x14ac:dyDescent="0.15">
      <c r="B39" s="104">
        <f t="shared" ref="B39" si="38">B37+1</f>
        <v>45031</v>
      </c>
      <c r="C39" s="105"/>
      <c r="D39" s="62">
        <f t="shared" ref="D39" si="39">WEEKDAY(B39)</f>
        <v>7</v>
      </c>
      <c r="E39" s="63"/>
      <c r="F39" s="66"/>
      <c r="G39" s="67"/>
      <c r="H39" s="67"/>
      <c r="I39" s="67"/>
      <c r="J39" s="67"/>
      <c r="K39" s="67"/>
      <c r="L39" s="68"/>
      <c r="M39" s="66"/>
      <c r="N39" s="67"/>
      <c r="O39" s="67"/>
      <c r="P39" s="67"/>
      <c r="Q39" s="67"/>
      <c r="R39" s="67"/>
      <c r="S39" s="68"/>
      <c r="T39" s="67"/>
      <c r="U39" s="67"/>
      <c r="V39" s="68"/>
      <c r="W39" s="117"/>
      <c r="X39" s="118"/>
      <c r="Y39" s="118"/>
      <c r="Z39" s="118"/>
      <c r="AA39" s="118"/>
      <c r="AB39" s="67" t="s">
        <v>58</v>
      </c>
      <c r="AC39" s="106"/>
      <c r="AD39" s="106"/>
      <c r="AE39" s="106"/>
      <c r="AF39" s="106"/>
      <c r="AG39" s="107"/>
      <c r="AH39" s="100" t="str">
        <f t="shared" ref="AH39" si="40">IF(AC39="","",AC39-W39)</f>
        <v/>
      </c>
      <c r="AI39" s="101"/>
      <c r="AJ39" s="66"/>
      <c r="AK39" s="68"/>
    </row>
    <row r="40" spans="2:37" ht="11.25" customHeight="1" x14ac:dyDescent="0.15">
      <c r="B40" s="78"/>
      <c r="C40" s="79"/>
      <c r="D40" s="64"/>
      <c r="E40" s="65"/>
      <c r="F40" s="69"/>
      <c r="G40" s="70"/>
      <c r="H40" s="70"/>
      <c r="I40" s="70"/>
      <c r="J40" s="70"/>
      <c r="K40" s="70"/>
      <c r="L40" s="71"/>
      <c r="M40" s="69"/>
      <c r="N40" s="70"/>
      <c r="O40" s="70"/>
      <c r="P40" s="70"/>
      <c r="Q40" s="70"/>
      <c r="R40" s="70"/>
      <c r="S40" s="71"/>
      <c r="T40" s="70"/>
      <c r="U40" s="70"/>
      <c r="V40" s="71"/>
      <c r="W40" s="119"/>
      <c r="X40" s="120"/>
      <c r="Y40" s="120"/>
      <c r="Z40" s="120"/>
      <c r="AA40" s="120"/>
      <c r="AB40" s="70"/>
      <c r="AC40" s="108"/>
      <c r="AD40" s="108"/>
      <c r="AE40" s="108"/>
      <c r="AF40" s="108"/>
      <c r="AG40" s="109"/>
      <c r="AH40" s="102"/>
      <c r="AI40" s="103"/>
      <c r="AJ40" s="69"/>
      <c r="AK40" s="71"/>
    </row>
    <row r="41" spans="2:37" ht="11.25" customHeight="1" x14ac:dyDescent="0.15">
      <c r="B41" s="104">
        <f t="shared" ref="B41" si="41">B39+1</f>
        <v>45032</v>
      </c>
      <c r="C41" s="105"/>
      <c r="D41" s="62">
        <f t="shared" ref="D41" si="42">WEEKDAY(B41)</f>
        <v>1</v>
      </c>
      <c r="E41" s="63"/>
      <c r="F41" s="66"/>
      <c r="G41" s="67"/>
      <c r="H41" s="67"/>
      <c r="I41" s="67"/>
      <c r="J41" s="67"/>
      <c r="K41" s="67"/>
      <c r="L41" s="68"/>
      <c r="M41" s="66"/>
      <c r="N41" s="67"/>
      <c r="O41" s="67"/>
      <c r="P41" s="67"/>
      <c r="Q41" s="67"/>
      <c r="R41" s="67"/>
      <c r="S41" s="68"/>
      <c r="T41" s="67"/>
      <c r="U41" s="67"/>
      <c r="V41" s="68"/>
      <c r="W41" s="117"/>
      <c r="X41" s="118"/>
      <c r="Y41" s="118"/>
      <c r="Z41" s="118"/>
      <c r="AA41" s="118"/>
      <c r="AB41" s="67" t="s">
        <v>58</v>
      </c>
      <c r="AC41" s="106"/>
      <c r="AD41" s="106"/>
      <c r="AE41" s="106"/>
      <c r="AF41" s="106"/>
      <c r="AG41" s="107"/>
      <c r="AH41" s="100" t="str">
        <f t="shared" ref="AH41" si="43">IF(AC41="","",AC41-W41)</f>
        <v/>
      </c>
      <c r="AI41" s="101"/>
      <c r="AJ41" s="66"/>
      <c r="AK41" s="68"/>
    </row>
    <row r="42" spans="2:37" ht="11.25" customHeight="1" x14ac:dyDescent="0.15">
      <c r="B42" s="78"/>
      <c r="C42" s="79"/>
      <c r="D42" s="64"/>
      <c r="E42" s="65"/>
      <c r="F42" s="69"/>
      <c r="G42" s="70"/>
      <c r="H42" s="70"/>
      <c r="I42" s="70"/>
      <c r="J42" s="70"/>
      <c r="K42" s="70"/>
      <c r="L42" s="71"/>
      <c r="M42" s="69"/>
      <c r="N42" s="70"/>
      <c r="O42" s="70"/>
      <c r="P42" s="70"/>
      <c r="Q42" s="70"/>
      <c r="R42" s="70"/>
      <c r="S42" s="71"/>
      <c r="T42" s="70"/>
      <c r="U42" s="70"/>
      <c r="V42" s="71"/>
      <c r="W42" s="119"/>
      <c r="X42" s="120"/>
      <c r="Y42" s="120"/>
      <c r="Z42" s="120"/>
      <c r="AA42" s="120"/>
      <c r="AB42" s="70"/>
      <c r="AC42" s="108"/>
      <c r="AD42" s="108"/>
      <c r="AE42" s="108"/>
      <c r="AF42" s="108"/>
      <c r="AG42" s="109"/>
      <c r="AH42" s="102"/>
      <c r="AI42" s="103"/>
      <c r="AJ42" s="69"/>
      <c r="AK42" s="71"/>
    </row>
    <row r="43" spans="2:37" ht="11.25" customHeight="1" x14ac:dyDescent="0.15">
      <c r="B43" s="104">
        <f t="shared" ref="B43" si="44">B41+1</f>
        <v>45033</v>
      </c>
      <c r="C43" s="105"/>
      <c r="D43" s="62">
        <f t="shared" ref="D43" si="45">WEEKDAY(B43)</f>
        <v>2</v>
      </c>
      <c r="E43" s="63"/>
      <c r="F43" s="66"/>
      <c r="G43" s="67"/>
      <c r="H43" s="67"/>
      <c r="I43" s="67"/>
      <c r="J43" s="67"/>
      <c r="K43" s="67"/>
      <c r="L43" s="68"/>
      <c r="M43" s="66"/>
      <c r="N43" s="67"/>
      <c r="O43" s="67"/>
      <c r="P43" s="67"/>
      <c r="Q43" s="67"/>
      <c r="R43" s="67"/>
      <c r="S43" s="68"/>
      <c r="T43" s="67"/>
      <c r="U43" s="67"/>
      <c r="V43" s="68"/>
      <c r="W43" s="117"/>
      <c r="X43" s="118"/>
      <c r="Y43" s="118"/>
      <c r="Z43" s="118"/>
      <c r="AA43" s="118"/>
      <c r="AB43" s="67" t="s">
        <v>58</v>
      </c>
      <c r="AC43" s="106"/>
      <c r="AD43" s="106"/>
      <c r="AE43" s="106"/>
      <c r="AF43" s="106"/>
      <c r="AG43" s="107"/>
      <c r="AH43" s="100" t="str">
        <f t="shared" ref="AH43" si="46">IF(AC43="","",AC43-W43)</f>
        <v/>
      </c>
      <c r="AI43" s="101"/>
      <c r="AJ43" s="66"/>
      <c r="AK43" s="68"/>
    </row>
    <row r="44" spans="2:37" ht="11.25" customHeight="1" x14ac:dyDescent="0.15">
      <c r="B44" s="78"/>
      <c r="C44" s="79"/>
      <c r="D44" s="64"/>
      <c r="E44" s="65"/>
      <c r="F44" s="69"/>
      <c r="G44" s="70"/>
      <c r="H44" s="70"/>
      <c r="I44" s="70"/>
      <c r="J44" s="70"/>
      <c r="K44" s="70"/>
      <c r="L44" s="71"/>
      <c r="M44" s="69"/>
      <c r="N44" s="70"/>
      <c r="O44" s="70"/>
      <c r="P44" s="70"/>
      <c r="Q44" s="70"/>
      <c r="R44" s="70"/>
      <c r="S44" s="71"/>
      <c r="T44" s="70"/>
      <c r="U44" s="70"/>
      <c r="V44" s="71"/>
      <c r="W44" s="119"/>
      <c r="X44" s="120"/>
      <c r="Y44" s="120"/>
      <c r="Z44" s="120"/>
      <c r="AA44" s="120"/>
      <c r="AB44" s="70"/>
      <c r="AC44" s="108"/>
      <c r="AD44" s="108"/>
      <c r="AE44" s="108"/>
      <c r="AF44" s="108"/>
      <c r="AG44" s="109"/>
      <c r="AH44" s="102"/>
      <c r="AI44" s="103"/>
      <c r="AJ44" s="69"/>
      <c r="AK44" s="71"/>
    </row>
    <row r="45" spans="2:37" ht="11.25" customHeight="1" x14ac:dyDescent="0.15">
      <c r="B45" s="104">
        <f t="shared" ref="B45" si="47">B43+1</f>
        <v>45034</v>
      </c>
      <c r="C45" s="105"/>
      <c r="D45" s="62">
        <f t="shared" ref="D45" si="48">WEEKDAY(B45)</f>
        <v>3</v>
      </c>
      <c r="E45" s="63"/>
      <c r="F45" s="66"/>
      <c r="G45" s="67"/>
      <c r="H45" s="67"/>
      <c r="I45" s="67"/>
      <c r="J45" s="67"/>
      <c r="K45" s="67"/>
      <c r="L45" s="68"/>
      <c r="M45" s="66"/>
      <c r="N45" s="67"/>
      <c r="O45" s="67"/>
      <c r="P45" s="67"/>
      <c r="Q45" s="67"/>
      <c r="R45" s="67"/>
      <c r="S45" s="68"/>
      <c r="T45" s="67"/>
      <c r="U45" s="67"/>
      <c r="V45" s="68"/>
      <c r="W45" s="117"/>
      <c r="X45" s="118"/>
      <c r="Y45" s="118"/>
      <c r="Z45" s="118"/>
      <c r="AA45" s="118"/>
      <c r="AB45" s="67" t="s">
        <v>58</v>
      </c>
      <c r="AC45" s="106"/>
      <c r="AD45" s="106"/>
      <c r="AE45" s="106"/>
      <c r="AF45" s="106"/>
      <c r="AG45" s="107"/>
      <c r="AH45" s="100" t="str">
        <f t="shared" ref="AH45" si="49">IF(AC45="","",AC45-W45)</f>
        <v/>
      </c>
      <c r="AI45" s="101"/>
      <c r="AJ45" s="66"/>
      <c r="AK45" s="68"/>
    </row>
    <row r="46" spans="2:37" ht="11.25" customHeight="1" x14ac:dyDescent="0.15">
      <c r="B46" s="78"/>
      <c r="C46" s="79"/>
      <c r="D46" s="64"/>
      <c r="E46" s="65"/>
      <c r="F46" s="69"/>
      <c r="G46" s="70"/>
      <c r="H46" s="70"/>
      <c r="I46" s="70"/>
      <c r="J46" s="70"/>
      <c r="K46" s="70"/>
      <c r="L46" s="71"/>
      <c r="M46" s="69"/>
      <c r="N46" s="70"/>
      <c r="O46" s="70"/>
      <c r="P46" s="70"/>
      <c r="Q46" s="70"/>
      <c r="R46" s="70"/>
      <c r="S46" s="71"/>
      <c r="T46" s="70"/>
      <c r="U46" s="70"/>
      <c r="V46" s="71"/>
      <c r="W46" s="119"/>
      <c r="X46" s="120"/>
      <c r="Y46" s="120"/>
      <c r="Z46" s="120"/>
      <c r="AA46" s="120"/>
      <c r="AB46" s="70"/>
      <c r="AC46" s="108"/>
      <c r="AD46" s="108"/>
      <c r="AE46" s="108"/>
      <c r="AF46" s="108"/>
      <c r="AG46" s="109"/>
      <c r="AH46" s="102"/>
      <c r="AI46" s="103"/>
      <c r="AJ46" s="69"/>
      <c r="AK46" s="71"/>
    </row>
    <row r="47" spans="2:37" ht="11.25" customHeight="1" x14ac:dyDescent="0.15">
      <c r="B47" s="104">
        <f t="shared" ref="B47" si="50">B45+1</f>
        <v>45035</v>
      </c>
      <c r="C47" s="105"/>
      <c r="D47" s="62">
        <f t="shared" ref="D47" si="51">WEEKDAY(B47)</f>
        <v>4</v>
      </c>
      <c r="E47" s="63"/>
      <c r="F47" s="66"/>
      <c r="G47" s="67"/>
      <c r="H47" s="67"/>
      <c r="I47" s="67"/>
      <c r="J47" s="67"/>
      <c r="K47" s="67"/>
      <c r="L47" s="68"/>
      <c r="M47" s="66"/>
      <c r="N47" s="67"/>
      <c r="O47" s="67"/>
      <c r="P47" s="67"/>
      <c r="Q47" s="67"/>
      <c r="R47" s="67"/>
      <c r="S47" s="68"/>
      <c r="T47" s="67"/>
      <c r="U47" s="67"/>
      <c r="V47" s="68"/>
      <c r="W47" s="117"/>
      <c r="X47" s="118"/>
      <c r="Y47" s="118"/>
      <c r="Z47" s="118"/>
      <c r="AA47" s="118"/>
      <c r="AB47" s="67" t="s">
        <v>58</v>
      </c>
      <c r="AC47" s="106"/>
      <c r="AD47" s="106"/>
      <c r="AE47" s="106"/>
      <c r="AF47" s="106"/>
      <c r="AG47" s="107"/>
      <c r="AH47" s="100" t="str">
        <f t="shared" ref="AH47" si="52">IF(AC47="","",AC47-W47)</f>
        <v/>
      </c>
      <c r="AI47" s="101"/>
      <c r="AJ47" s="66"/>
      <c r="AK47" s="68"/>
    </row>
    <row r="48" spans="2:37" ht="11.25" customHeight="1" x14ac:dyDescent="0.15">
      <c r="B48" s="78"/>
      <c r="C48" s="79"/>
      <c r="D48" s="64"/>
      <c r="E48" s="65"/>
      <c r="F48" s="69"/>
      <c r="G48" s="70"/>
      <c r="H48" s="70"/>
      <c r="I48" s="70"/>
      <c r="J48" s="70"/>
      <c r="K48" s="70"/>
      <c r="L48" s="71"/>
      <c r="M48" s="69"/>
      <c r="N48" s="70"/>
      <c r="O48" s="70"/>
      <c r="P48" s="70"/>
      <c r="Q48" s="70"/>
      <c r="R48" s="70"/>
      <c r="S48" s="71"/>
      <c r="T48" s="70"/>
      <c r="U48" s="70"/>
      <c r="V48" s="71"/>
      <c r="W48" s="119"/>
      <c r="X48" s="120"/>
      <c r="Y48" s="120"/>
      <c r="Z48" s="120"/>
      <c r="AA48" s="120"/>
      <c r="AB48" s="70"/>
      <c r="AC48" s="108"/>
      <c r="AD48" s="108"/>
      <c r="AE48" s="108"/>
      <c r="AF48" s="108"/>
      <c r="AG48" s="109"/>
      <c r="AH48" s="102"/>
      <c r="AI48" s="103"/>
      <c r="AJ48" s="69"/>
      <c r="AK48" s="71"/>
    </row>
    <row r="49" spans="2:37" ht="11.25" customHeight="1" x14ac:dyDescent="0.15">
      <c r="B49" s="104">
        <f t="shared" ref="B49" si="53">B47+1</f>
        <v>45036</v>
      </c>
      <c r="C49" s="105"/>
      <c r="D49" s="62">
        <f t="shared" ref="D49" si="54">WEEKDAY(B49)</f>
        <v>5</v>
      </c>
      <c r="E49" s="63"/>
      <c r="F49" s="66"/>
      <c r="G49" s="67"/>
      <c r="H49" s="67"/>
      <c r="I49" s="67"/>
      <c r="J49" s="67"/>
      <c r="K49" s="67"/>
      <c r="L49" s="68"/>
      <c r="M49" s="66"/>
      <c r="N49" s="67"/>
      <c r="O49" s="67"/>
      <c r="P49" s="67"/>
      <c r="Q49" s="67"/>
      <c r="R49" s="67"/>
      <c r="S49" s="68"/>
      <c r="T49" s="67"/>
      <c r="U49" s="67"/>
      <c r="V49" s="68"/>
      <c r="W49" s="117"/>
      <c r="X49" s="118"/>
      <c r="Y49" s="118"/>
      <c r="Z49" s="118"/>
      <c r="AA49" s="118"/>
      <c r="AB49" s="67" t="s">
        <v>58</v>
      </c>
      <c r="AC49" s="106"/>
      <c r="AD49" s="106"/>
      <c r="AE49" s="106"/>
      <c r="AF49" s="106"/>
      <c r="AG49" s="107"/>
      <c r="AH49" s="100" t="str">
        <f t="shared" ref="AH49" si="55">IF(AC49="","",AC49-W49)</f>
        <v/>
      </c>
      <c r="AI49" s="101"/>
      <c r="AJ49" s="66"/>
      <c r="AK49" s="68"/>
    </row>
    <row r="50" spans="2:37" ht="11.25" customHeight="1" x14ac:dyDescent="0.15">
      <c r="B50" s="78"/>
      <c r="C50" s="79"/>
      <c r="D50" s="64"/>
      <c r="E50" s="65"/>
      <c r="F50" s="69"/>
      <c r="G50" s="70"/>
      <c r="H50" s="70"/>
      <c r="I50" s="70"/>
      <c r="J50" s="70"/>
      <c r="K50" s="70"/>
      <c r="L50" s="71"/>
      <c r="M50" s="69"/>
      <c r="N50" s="70"/>
      <c r="O50" s="70"/>
      <c r="P50" s="70"/>
      <c r="Q50" s="70"/>
      <c r="R50" s="70"/>
      <c r="S50" s="71"/>
      <c r="T50" s="70"/>
      <c r="U50" s="70"/>
      <c r="V50" s="71"/>
      <c r="W50" s="119"/>
      <c r="X50" s="120"/>
      <c r="Y50" s="120"/>
      <c r="Z50" s="120"/>
      <c r="AA50" s="120"/>
      <c r="AB50" s="70"/>
      <c r="AC50" s="108"/>
      <c r="AD50" s="108"/>
      <c r="AE50" s="108"/>
      <c r="AF50" s="108"/>
      <c r="AG50" s="109"/>
      <c r="AH50" s="102"/>
      <c r="AI50" s="103"/>
      <c r="AJ50" s="69"/>
      <c r="AK50" s="71"/>
    </row>
    <row r="51" spans="2:37" ht="11.25" customHeight="1" x14ac:dyDescent="0.15">
      <c r="B51" s="104">
        <f t="shared" ref="B51" si="56">B49+1</f>
        <v>45037</v>
      </c>
      <c r="C51" s="105"/>
      <c r="D51" s="62">
        <f t="shared" ref="D51" si="57">WEEKDAY(B51)</f>
        <v>6</v>
      </c>
      <c r="E51" s="63"/>
      <c r="F51" s="66"/>
      <c r="G51" s="67"/>
      <c r="H51" s="67"/>
      <c r="I51" s="67"/>
      <c r="J51" s="67"/>
      <c r="K51" s="67"/>
      <c r="L51" s="68"/>
      <c r="M51" s="66"/>
      <c r="N51" s="67"/>
      <c r="O51" s="67"/>
      <c r="P51" s="67"/>
      <c r="Q51" s="67"/>
      <c r="R51" s="67"/>
      <c r="S51" s="68"/>
      <c r="T51" s="67"/>
      <c r="U51" s="67"/>
      <c r="V51" s="68"/>
      <c r="W51" s="117"/>
      <c r="X51" s="118"/>
      <c r="Y51" s="118"/>
      <c r="Z51" s="118"/>
      <c r="AA51" s="118"/>
      <c r="AB51" s="67" t="s">
        <v>58</v>
      </c>
      <c r="AC51" s="106"/>
      <c r="AD51" s="106"/>
      <c r="AE51" s="106"/>
      <c r="AF51" s="106"/>
      <c r="AG51" s="107"/>
      <c r="AH51" s="100" t="str">
        <f t="shared" ref="AH51" si="58">IF(AC51="","",AC51-W51)</f>
        <v/>
      </c>
      <c r="AI51" s="101"/>
      <c r="AJ51" s="66"/>
      <c r="AK51" s="68"/>
    </row>
    <row r="52" spans="2:37" ht="11.25" customHeight="1" x14ac:dyDescent="0.15">
      <c r="B52" s="78"/>
      <c r="C52" s="79"/>
      <c r="D52" s="64"/>
      <c r="E52" s="65"/>
      <c r="F52" s="69"/>
      <c r="G52" s="70"/>
      <c r="H52" s="70"/>
      <c r="I52" s="70"/>
      <c r="J52" s="70"/>
      <c r="K52" s="70"/>
      <c r="L52" s="71"/>
      <c r="M52" s="69"/>
      <c r="N52" s="70"/>
      <c r="O52" s="70"/>
      <c r="P52" s="70"/>
      <c r="Q52" s="70"/>
      <c r="R52" s="70"/>
      <c r="S52" s="71"/>
      <c r="T52" s="70"/>
      <c r="U52" s="70"/>
      <c r="V52" s="71"/>
      <c r="W52" s="119"/>
      <c r="X52" s="120"/>
      <c r="Y52" s="120"/>
      <c r="Z52" s="120"/>
      <c r="AA52" s="120"/>
      <c r="AB52" s="70"/>
      <c r="AC52" s="108"/>
      <c r="AD52" s="108"/>
      <c r="AE52" s="108"/>
      <c r="AF52" s="108"/>
      <c r="AG52" s="109"/>
      <c r="AH52" s="102"/>
      <c r="AI52" s="103"/>
      <c r="AJ52" s="69"/>
      <c r="AK52" s="71"/>
    </row>
    <row r="53" spans="2:37" ht="11.25" customHeight="1" x14ac:dyDescent="0.15">
      <c r="B53" s="104">
        <f t="shared" ref="B53" si="59">B51+1</f>
        <v>45038</v>
      </c>
      <c r="C53" s="105"/>
      <c r="D53" s="62">
        <f t="shared" ref="D53" si="60">WEEKDAY(B53)</f>
        <v>7</v>
      </c>
      <c r="E53" s="63"/>
      <c r="F53" s="66"/>
      <c r="G53" s="67"/>
      <c r="H53" s="67"/>
      <c r="I53" s="67"/>
      <c r="J53" s="67"/>
      <c r="K53" s="67"/>
      <c r="L53" s="68"/>
      <c r="M53" s="66"/>
      <c r="N53" s="67"/>
      <c r="O53" s="67"/>
      <c r="P53" s="67"/>
      <c r="Q53" s="67"/>
      <c r="R53" s="67"/>
      <c r="S53" s="68"/>
      <c r="T53" s="67"/>
      <c r="U53" s="67"/>
      <c r="V53" s="68"/>
      <c r="W53" s="117"/>
      <c r="X53" s="118"/>
      <c r="Y53" s="118"/>
      <c r="Z53" s="118"/>
      <c r="AA53" s="118"/>
      <c r="AB53" s="67" t="s">
        <v>58</v>
      </c>
      <c r="AC53" s="106"/>
      <c r="AD53" s="106"/>
      <c r="AE53" s="106"/>
      <c r="AF53" s="106"/>
      <c r="AG53" s="107"/>
      <c r="AH53" s="100" t="str">
        <f t="shared" ref="AH53" si="61">IF(AC53="","",AC53-W53)</f>
        <v/>
      </c>
      <c r="AI53" s="101"/>
      <c r="AJ53" s="66"/>
      <c r="AK53" s="68"/>
    </row>
    <row r="54" spans="2:37" ht="11.25" customHeight="1" x14ac:dyDescent="0.15">
      <c r="B54" s="78"/>
      <c r="C54" s="79"/>
      <c r="D54" s="64"/>
      <c r="E54" s="65"/>
      <c r="F54" s="69"/>
      <c r="G54" s="70"/>
      <c r="H54" s="70"/>
      <c r="I54" s="70"/>
      <c r="J54" s="70"/>
      <c r="K54" s="70"/>
      <c r="L54" s="71"/>
      <c r="M54" s="69"/>
      <c r="N54" s="70"/>
      <c r="O54" s="70"/>
      <c r="P54" s="70"/>
      <c r="Q54" s="70"/>
      <c r="R54" s="70"/>
      <c r="S54" s="71"/>
      <c r="T54" s="70"/>
      <c r="U54" s="70"/>
      <c r="V54" s="71"/>
      <c r="W54" s="119"/>
      <c r="X54" s="120"/>
      <c r="Y54" s="120"/>
      <c r="Z54" s="120"/>
      <c r="AA54" s="120"/>
      <c r="AB54" s="70"/>
      <c r="AC54" s="108"/>
      <c r="AD54" s="108"/>
      <c r="AE54" s="108"/>
      <c r="AF54" s="108"/>
      <c r="AG54" s="109"/>
      <c r="AH54" s="102"/>
      <c r="AI54" s="103"/>
      <c r="AJ54" s="69"/>
      <c r="AK54" s="71"/>
    </row>
    <row r="55" spans="2:37" ht="11.25" customHeight="1" x14ac:dyDescent="0.15">
      <c r="B55" s="104">
        <f t="shared" ref="B55" si="62">B53+1</f>
        <v>45039</v>
      </c>
      <c r="C55" s="105"/>
      <c r="D55" s="62">
        <f t="shared" ref="D55" si="63">WEEKDAY(B55)</f>
        <v>1</v>
      </c>
      <c r="E55" s="63"/>
      <c r="F55" s="66"/>
      <c r="G55" s="67"/>
      <c r="H55" s="67"/>
      <c r="I55" s="67"/>
      <c r="J55" s="67"/>
      <c r="K55" s="67"/>
      <c r="L55" s="68"/>
      <c r="M55" s="66"/>
      <c r="N55" s="67"/>
      <c r="O55" s="67"/>
      <c r="P55" s="67"/>
      <c r="Q55" s="67"/>
      <c r="R55" s="67"/>
      <c r="S55" s="68"/>
      <c r="T55" s="67"/>
      <c r="U55" s="67"/>
      <c r="V55" s="68"/>
      <c r="W55" s="117"/>
      <c r="X55" s="118"/>
      <c r="Y55" s="118"/>
      <c r="Z55" s="118"/>
      <c r="AA55" s="118"/>
      <c r="AB55" s="67" t="s">
        <v>58</v>
      </c>
      <c r="AC55" s="106"/>
      <c r="AD55" s="106"/>
      <c r="AE55" s="106"/>
      <c r="AF55" s="106"/>
      <c r="AG55" s="107"/>
      <c r="AH55" s="100" t="str">
        <f t="shared" ref="AH55" si="64">IF(AC55="","",AC55-W55)</f>
        <v/>
      </c>
      <c r="AI55" s="101"/>
      <c r="AJ55" s="66"/>
      <c r="AK55" s="68"/>
    </row>
    <row r="56" spans="2:37" ht="11.25" customHeight="1" x14ac:dyDescent="0.15">
      <c r="B56" s="78"/>
      <c r="C56" s="79"/>
      <c r="D56" s="64"/>
      <c r="E56" s="65"/>
      <c r="F56" s="69"/>
      <c r="G56" s="70"/>
      <c r="H56" s="70"/>
      <c r="I56" s="70"/>
      <c r="J56" s="70"/>
      <c r="K56" s="70"/>
      <c r="L56" s="71"/>
      <c r="M56" s="69"/>
      <c r="N56" s="70"/>
      <c r="O56" s="70"/>
      <c r="P56" s="70"/>
      <c r="Q56" s="70"/>
      <c r="R56" s="70"/>
      <c r="S56" s="71"/>
      <c r="T56" s="70"/>
      <c r="U56" s="70"/>
      <c r="V56" s="71"/>
      <c r="W56" s="119"/>
      <c r="X56" s="120"/>
      <c r="Y56" s="120"/>
      <c r="Z56" s="120"/>
      <c r="AA56" s="120"/>
      <c r="AB56" s="70"/>
      <c r="AC56" s="108"/>
      <c r="AD56" s="108"/>
      <c r="AE56" s="108"/>
      <c r="AF56" s="108"/>
      <c r="AG56" s="109"/>
      <c r="AH56" s="102"/>
      <c r="AI56" s="103"/>
      <c r="AJ56" s="69"/>
      <c r="AK56" s="71"/>
    </row>
    <row r="57" spans="2:37" ht="11.25" customHeight="1" x14ac:dyDescent="0.15">
      <c r="B57" s="104">
        <f t="shared" ref="B57" si="65">B55+1</f>
        <v>45040</v>
      </c>
      <c r="C57" s="105"/>
      <c r="D57" s="62">
        <f t="shared" ref="D57" si="66">WEEKDAY(B57)</f>
        <v>2</v>
      </c>
      <c r="E57" s="63"/>
      <c r="F57" s="66"/>
      <c r="G57" s="67"/>
      <c r="H57" s="67"/>
      <c r="I57" s="67"/>
      <c r="J57" s="67"/>
      <c r="K57" s="67"/>
      <c r="L57" s="68"/>
      <c r="M57" s="66"/>
      <c r="N57" s="67"/>
      <c r="O57" s="67"/>
      <c r="P57" s="67"/>
      <c r="Q57" s="67"/>
      <c r="R57" s="67"/>
      <c r="S57" s="68"/>
      <c r="T57" s="67"/>
      <c r="U57" s="67"/>
      <c r="V57" s="68"/>
      <c r="W57" s="117"/>
      <c r="X57" s="118"/>
      <c r="Y57" s="118"/>
      <c r="Z57" s="118"/>
      <c r="AA57" s="118"/>
      <c r="AB57" s="67" t="s">
        <v>58</v>
      </c>
      <c r="AC57" s="106"/>
      <c r="AD57" s="106"/>
      <c r="AE57" s="106"/>
      <c r="AF57" s="106"/>
      <c r="AG57" s="107"/>
      <c r="AH57" s="100" t="str">
        <f t="shared" ref="AH57" si="67">IF(AC57="","",AC57-W57)</f>
        <v/>
      </c>
      <c r="AI57" s="101"/>
      <c r="AJ57" s="66"/>
      <c r="AK57" s="68"/>
    </row>
    <row r="58" spans="2:37" ht="11.25" customHeight="1" x14ac:dyDescent="0.15">
      <c r="B58" s="78"/>
      <c r="C58" s="79"/>
      <c r="D58" s="64"/>
      <c r="E58" s="65"/>
      <c r="F58" s="69"/>
      <c r="G58" s="70"/>
      <c r="H58" s="70"/>
      <c r="I58" s="70"/>
      <c r="J58" s="70"/>
      <c r="K58" s="70"/>
      <c r="L58" s="71"/>
      <c r="M58" s="69"/>
      <c r="N58" s="70"/>
      <c r="O58" s="70"/>
      <c r="P58" s="70"/>
      <c r="Q58" s="70"/>
      <c r="R58" s="70"/>
      <c r="S58" s="71"/>
      <c r="T58" s="70"/>
      <c r="U58" s="70"/>
      <c r="V58" s="71"/>
      <c r="W58" s="119"/>
      <c r="X58" s="120"/>
      <c r="Y58" s="120"/>
      <c r="Z58" s="120"/>
      <c r="AA58" s="120"/>
      <c r="AB58" s="70"/>
      <c r="AC58" s="108"/>
      <c r="AD58" s="108"/>
      <c r="AE58" s="108"/>
      <c r="AF58" s="108"/>
      <c r="AG58" s="109"/>
      <c r="AH58" s="102"/>
      <c r="AI58" s="103"/>
      <c r="AJ58" s="69"/>
      <c r="AK58" s="71"/>
    </row>
    <row r="59" spans="2:37" ht="11.25" customHeight="1" x14ac:dyDescent="0.15">
      <c r="B59" s="104">
        <f t="shared" ref="B59" si="68">B57+1</f>
        <v>45041</v>
      </c>
      <c r="C59" s="105"/>
      <c r="D59" s="62">
        <f t="shared" ref="D59" si="69">WEEKDAY(B59)</f>
        <v>3</v>
      </c>
      <c r="E59" s="63"/>
      <c r="F59" s="66"/>
      <c r="G59" s="67"/>
      <c r="H59" s="67"/>
      <c r="I59" s="67"/>
      <c r="J59" s="67"/>
      <c r="K59" s="67"/>
      <c r="L59" s="68"/>
      <c r="M59" s="66"/>
      <c r="N59" s="67"/>
      <c r="O59" s="67"/>
      <c r="P59" s="67"/>
      <c r="Q59" s="67"/>
      <c r="R59" s="67"/>
      <c r="S59" s="68"/>
      <c r="T59" s="67"/>
      <c r="U59" s="67"/>
      <c r="V59" s="68"/>
      <c r="W59" s="117"/>
      <c r="X59" s="118"/>
      <c r="Y59" s="118"/>
      <c r="Z59" s="118"/>
      <c r="AA59" s="118"/>
      <c r="AB59" s="67" t="s">
        <v>58</v>
      </c>
      <c r="AC59" s="106"/>
      <c r="AD59" s="106"/>
      <c r="AE59" s="106"/>
      <c r="AF59" s="106"/>
      <c r="AG59" s="107"/>
      <c r="AH59" s="100" t="str">
        <f t="shared" ref="AH59" si="70">IF(AC59="","",AC59-W59)</f>
        <v/>
      </c>
      <c r="AI59" s="101"/>
      <c r="AJ59" s="66"/>
      <c r="AK59" s="68"/>
    </row>
    <row r="60" spans="2:37" ht="11.25" customHeight="1" x14ac:dyDescent="0.15">
      <c r="B60" s="78"/>
      <c r="C60" s="79"/>
      <c r="D60" s="64"/>
      <c r="E60" s="65"/>
      <c r="F60" s="69"/>
      <c r="G60" s="70"/>
      <c r="H60" s="70"/>
      <c r="I60" s="70"/>
      <c r="J60" s="70"/>
      <c r="K60" s="70"/>
      <c r="L60" s="71"/>
      <c r="M60" s="69"/>
      <c r="N60" s="70"/>
      <c r="O60" s="70"/>
      <c r="P60" s="70"/>
      <c r="Q60" s="70"/>
      <c r="R60" s="70"/>
      <c r="S60" s="71"/>
      <c r="T60" s="70"/>
      <c r="U60" s="70"/>
      <c r="V60" s="71"/>
      <c r="W60" s="119"/>
      <c r="X60" s="120"/>
      <c r="Y60" s="120"/>
      <c r="Z60" s="120"/>
      <c r="AA60" s="120"/>
      <c r="AB60" s="70"/>
      <c r="AC60" s="108"/>
      <c r="AD60" s="108"/>
      <c r="AE60" s="108"/>
      <c r="AF60" s="108"/>
      <c r="AG60" s="109"/>
      <c r="AH60" s="102"/>
      <c r="AI60" s="103"/>
      <c r="AJ60" s="69"/>
      <c r="AK60" s="71"/>
    </row>
    <row r="61" spans="2:37" ht="11.25" customHeight="1" x14ac:dyDescent="0.15">
      <c r="B61" s="104">
        <f t="shared" ref="B61" si="71">B59+1</f>
        <v>45042</v>
      </c>
      <c r="C61" s="105"/>
      <c r="D61" s="62">
        <f t="shared" ref="D61" si="72">WEEKDAY(B61)</f>
        <v>4</v>
      </c>
      <c r="E61" s="63"/>
      <c r="F61" s="66"/>
      <c r="G61" s="67"/>
      <c r="H61" s="67"/>
      <c r="I61" s="67"/>
      <c r="J61" s="67"/>
      <c r="K61" s="67"/>
      <c r="L61" s="68"/>
      <c r="M61" s="66"/>
      <c r="N61" s="67"/>
      <c r="O61" s="67"/>
      <c r="P61" s="67"/>
      <c r="Q61" s="67"/>
      <c r="R61" s="67"/>
      <c r="S61" s="68"/>
      <c r="T61" s="67"/>
      <c r="U61" s="67"/>
      <c r="V61" s="68"/>
      <c r="W61" s="117"/>
      <c r="X61" s="118"/>
      <c r="Y61" s="118"/>
      <c r="Z61" s="118"/>
      <c r="AA61" s="118"/>
      <c r="AB61" s="67" t="s">
        <v>58</v>
      </c>
      <c r="AC61" s="106"/>
      <c r="AD61" s="106"/>
      <c r="AE61" s="106"/>
      <c r="AF61" s="106"/>
      <c r="AG61" s="107"/>
      <c r="AH61" s="100" t="str">
        <f t="shared" ref="AH61" si="73">IF(AC61="","",AC61-W61)</f>
        <v/>
      </c>
      <c r="AI61" s="101"/>
      <c r="AJ61" s="66"/>
      <c r="AK61" s="68"/>
    </row>
    <row r="62" spans="2:37" ht="11.25" customHeight="1" x14ac:dyDescent="0.15">
      <c r="B62" s="78"/>
      <c r="C62" s="79"/>
      <c r="D62" s="64"/>
      <c r="E62" s="65"/>
      <c r="F62" s="69"/>
      <c r="G62" s="70"/>
      <c r="H62" s="70"/>
      <c r="I62" s="70"/>
      <c r="J62" s="70"/>
      <c r="K62" s="70"/>
      <c r="L62" s="71"/>
      <c r="M62" s="69"/>
      <c r="N62" s="70"/>
      <c r="O62" s="70"/>
      <c r="P62" s="70"/>
      <c r="Q62" s="70"/>
      <c r="R62" s="70"/>
      <c r="S62" s="71"/>
      <c r="T62" s="70"/>
      <c r="U62" s="70"/>
      <c r="V62" s="71"/>
      <c r="W62" s="119"/>
      <c r="X62" s="120"/>
      <c r="Y62" s="120"/>
      <c r="Z62" s="120"/>
      <c r="AA62" s="120"/>
      <c r="AB62" s="70"/>
      <c r="AC62" s="108"/>
      <c r="AD62" s="108"/>
      <c r="AE62" s="108"/>
      <c r="AF62" s="108"/>
      <c r="AG62" s="109"/>
      <c r="AH62" s="102"/>
      <c r="AI62" s="103"/>
      <c r="AJ62" s="69"/>
      <c r="AK62" s="71"/>
    </row>
    <row r="63" spans="2:37" ht="11.25" customHeight="1" x14ac:dyDescent="0.15">
      <c r="B63" s="104">
        <f t="shared" ref="B63" si="74">B61+1</f>
        <v>45043</v>
      </c>
      <c r="C63" s="105"/>
      <c r="D63" s="62">
        <f t="shared" ref="D63" si="75">WEEKDAY(B63)</f>
        <v>5</v>
      </c>
      <c r="E63" s="63"/>
      <c r="F63" s="66"/>
      <c r="G63" s="67"/>
      <c r="H63" s="67"/>
      <c r="I63" s="67"/>
      <c r="J63" s="67"/>
      <c r="K63" s="67"/>
      <c r="L63" s="68"/>
      <c r="M63" s="66"/>
      <c r="N63" s="67"/>
      <c r="O63" s="67"/>
      <c r="P63" s="67"/>
      <c r="Q63" s="67"/>
      <c r="R63" s="67"/>
      <c r="S63" s="68"/>
      <c r="T63" s="67"/>
      <c r="U63" s="67"/>
      <c r="V63" s="68"/>
      <c r="W63" s="117"/>
      <c r="X63" s="118"/>
      <c r="Y63" s="118"/>
      <c r="Z63" s="118"/>
      <c r="AA63" s="118"/>
      <c r="AB63" s="67" t="s">
        <v>58</v>
      </c>
      <c r="AC63" s="106"/>
      <c r="AD63" s="106"/>
      <c r="AE63" s="106"/>
      <c r="AF63" s="106"/>
      <c r="AG63" s="107"/>
      <c r="AH63" s="100" t="str">
        <f t="shared" ref="AH63" si="76">IF(AC63="","",AC63-W63)</f>
        <v/>
      </c>
      <c r="AI63" s="101"/>
      <c r="AJ63" s="66"/>
      <c r="AK63" s="68"/>
    </row>
    <row r="64" spans="2:37" ht="11.25" customHeight="1" x14ac:dyDescent="0.15">
      <c r="B64" s="78"/>
      <c r="C64" s="79"/>
      <c r="D64" s="64"/>
      <c r="E64" s="65"/>
      <c r="F64" s="69"/>
      <c r="G64" s="70"/>
      <c r="H64" s="70"/>
      <c r="I64" s="70"/>
      <c r="J64" s="70"/>
      <c r="K64" s="70"/>
      <c r="L64" s="71"/>
      <c r="M64" s="69"/>
      <c r="N64" s="70"/>
      <c r="O64" s="70"/>
      <c r="P64" s="70"/>
      <c r="Q64" s="70"/>
      <c r="R64" s="70"/>
      <c r="S64" s="71"/>
      <c r="T64" s="70"/>
      <c r="U64" s="70"/>
      <c r="V64" s="71"/>
      <c r="W64" s="119"/>
      <c r="X64" s="120"/>
      <c r="Y64" s="120"/>
      <c r="Z64" s="120"/>
      <c r="AA64" s="120"/>
      <c r="AB64" s="70"/>
      <c r="AC64" s="108"/>
      <c r="AD64" s="108"/>
      <c r="AE64" s="108"/>
      <c r="AF64" s="108"/>
      <c r="AG64" s="109"/>
      <c r="AH64" s="102"/>
      <c r="AI64" s="103"/>
      <c r="AJ64" s="69"/>
      <c r="AK64" s="71"/>
    </row>
    <row r="65" spans="2:46" ht="11.25" customHeight="1" x14ac:dyDescent="0.15">
      <c r="B65" s="104">
        <f t="shared" ref="B65" si="77">B63+1</f>
        <v>45044</v>
      </c>
      <c r="C65" s="105"/>
      <c r="D65" s="62">
        <f t="shared" ref="D65" si="78">WEEKDAY(B65)</f>
        <v>6</v>
      </c>
      <c r="E65" s="63"/>
      <c r="F65" s="66"/>
      <c r="G65" s="67"/>
      <c r="H65" s="67"/>
      <c r="I65" s="67"/>
      <c r="J65" s="67"/>
      <c r="K65" s="67"/>
      <c r="L65" s="68"/>
      <c r="M65" s="66"/>
      <c r="N65" s="67"/>
      <c r="O65" s="67"/>
      <c r="P65" s="67"/>
      <c r="Q65" s="67"/>
      <c r="R65" s="67"/>
      <c r="S65" s="68"/>
      <c r="T65" s="67"/>
      <c r="U65" s="67"/>
      <c r="V65" s="68"/>
      <c r="W65" s="117"/>
      <c r="X65" s="118"/>
      <c r="Y65" s="118"/>
      <c r="Z65" s="118"/>
      <c r="AA65" s="118"/>
      <c r="AB65" s="67" t="s">
        <v>58</v>
      </c>
      <c r="AC65" s="106"/>
      <c r="AD65" s="106"/>
      <c r="AE65" s="106"/>
      <c r="AF65" s="106"/>
      <c r="AG65" s="107"/>
      <c r="AH65" s="100" t="str">
        <f t="shared" ref="AH65" si="79">IF(AC65="","",AC65-W65)</f>
        <v/>
      </c>
      <c r="AI65" s="101"/>
      <c r="AJ65" s="66"/>
      <c r="AK65" s="68"/>
    </row>
    <row r="66" spans="2:46" ht="11.25" customHeight="1" x14ac:dyDescent="0.15">
      <c r="B66" s="78"/>
      <c r="C66" s="79"/>
      <c r="D66" s="64"/>
      <c r="E66" s="65"/>
      <c r="F66" s="69"/>
      <c r="G66" s="70"/>
      <c r="H66" s="70"/>
      <c r="I66" s="70"/>
      <c r="J66" s="70"/>
      <c r="K66" s="70"/>
      <c r="L66" s="71"/>
      <c r="M66" s="69"/>
      <c r="N66" s="70"/>
      <c r="O66" s="70"/>
      <c r="P66" s="70"/>
      <c r="Q66" s="70"/>
      <c r="R66" s="70"/>
      <c r="S66" s="71"/>
      <c r="T66" s="70"/>
      <c r="U66" s="70"/>
      <c r="V66" s="71"/>
      <c r="W66" s="119"/>
      <c r="X66" s="120"/>
      <c r="Y66" s="120"/>
      <c r="Z66" s="120"/>
      <c r="AA66" s="120"/>
      <c r="AB66" s="70"/>
      <c r="AC66" s="108"/>
      <c r="AD66" s="108"/>
      <c r="AE66" s="108"/>
      <c r="AF66" s="108"/>
      <c r="AG66" s="109"/>
      <c r="AH66" s="102"/>
      <c r="AI66" s="103"/>
      <c r="AJ66" s="69"/>
      <c r="AK66" s="71"/>
    </row>
    <row r="67" spans="2:46" ht="11.25" customHeight="1" x14ac:dyDescent="0.15">
      <c r="B67" s="104">
        <f t="shared" ref="B67" si="80">B65+1</f>
        <v>45045</v>
      </c>
      <c r="C67" s="105"/>
      <c r="D67" s="62">
        <f t="shared" ref="D67" si="81">WEEKDAY(B67)</f>
        <v>7</v>
      </c>
      <c r="E67" s="63"/>
      <c r="F67" s="66"/>
      <c r="G67" s="67"/>
      <c r="H67" s="67"/>
      <c r="I67" s="67"/>
      <c r="J67" s="67"/>
      <c r="K67" s="67"/>
      <c r="L67" s="68"/>
      <c r="M67" s="66"/>
      <c r="N67" s="67"/>
      <c r="O67" s="67"/>
      <c r="P67" s="67"/>
      <c r="Q67" s="67"/>
      <c r="R67" s="67"/>
      <c r="S67" s="68"/>
      <c r="T67" s="67"/>
      <c r="U67" s="67"/>
      <c r="V67" s="68"/>
      <c r="W67" s="117"/>
      <c r="X67" s="118"/>
      <c r="Y67" s="118"/>
      <c r="Z67" s="118"/>
      <c r="AA67" s="118"/>
      <c r="AB67" s="67" t="s">
        <v>58</v>
      </c>
      <c r="AC67" s="106"/>
      <c r="AD67" s="106"/>
      <c r="AE67" s="106"/>
      <c r="AF67" s="106"/>
      <c r="AG67" s="107"/>
      <c r="AH67" s="100" t="str">
        <f t="shared" ref="AH67" si="82">IF(AC67="","",AC67-W67)</f>
        <v/>
      </c>
      <c r="AI67" s="101"/>
      <c r="AJ67" s="66"/>
      <c r="AK67" s="68"/>
    </row>
    <row r="68" spans="2:46" ht="11.25" customHeight="1" x14ac:dyDescent="0.15">
      <c r="B68" s="78"/>
      <c r="C68" s="79"/>
      <c r="D68" s="64"/>
      <c r="E68" s="65"/>
      <c r="F68" s="69"/>
      <c r="G68" s="70"/>
      <c r="H68" s="70"/>
      <c r="I68" s="70"/>
      <c r="J68" s="70"/>
      <c r="K68" s="70"/>
      <c r="L68" s="71"/>
      <c r="M68" s="69"/>
      <c r="N68" s="70"/>
      <c r="O68" s="70"/>
      <c r="P68" s="70"/>
      <c r="Q68" s="70"/>
      <c r="R68" s="70"/>
      <c r="S68" s="71"/>
      <c r="T68" s="70"/>
      <c r="U68" s="70"/>
      <c r="V68" s="71"/>
      <c r="W68" s="119"/>
      <c r="X68" s="120"/>
      <c r="Y68" s="120"/>
      <c r="Z68" s="120"/>
      <c r="AA68" s="120"/>
      <c r="AB68" s="70"/>
      <c r="AC68" s="108"/>
      <c r="AD68" s="108"/>
      <c r="AE68" s="108"/>
      <c r="AF68" s="108"/>
      <c r="AG68" s="109"/>
      <c r="AH68" s="102"/>
      <c r="AI68" s="103"/>
      <c r="AJ68" s="69"/>
      <c r="AK68" s="71"/>
    </row>
    <row r="69" spans="2:46" ht="11.25" customHeight="1" x14ac:dyDescent="0.15">
      <c r="B69" s="104">
        <f t="shared" ref="B69" si="83">B67+1</f>
        <v>45046</v>
      </c>
      <c r="C69" s="105"/>
      <c r="D69" s="62">
        <f t="shared" ref="D69" si="84">WEEKDAY(B69)</f>
        <v>1</v>
      </c>
      <c r="E69" s="63"/>
      <c r="F69" s="66"/>
      <c r="G69" s="67"/>
      <c r="H69" s="67"/>
      <c r="I69" s="67"/>
      <c r="J69" s="67"/>
      <c r="K69" s="67"/>
      <c r="L69" s="68"/>
      <c r="M69" s="66"/>
      <c r="N69" s="67"/>
      <c r="O69" s="67"/>
      <c r="P69" s="67"/>
      <c r="Q69" s="67"/>
      <c r="R69" s="67"/>
      <c r="S69" s="68"/>
      <c r="T69" s="67"/>
      <c r="U69" s="67"/>
      <c r="V69" s="68"/>
      <c r="W69" s="117"/>
      <c r="X69" s="118"/>
      <c r="Y69" s="118"/>
      <c r="Z69" s="118"/>
      <c r="AA69" s="118"/>
      <c r="AB69" s="67" t="s">
        <v>58</v>
      </c>
      <c r="AC69" s="106"/>
      <c r="AD69" s="106"/>
      <c r="AE69" s="106"/>
      <c r="AF69" s="106"/>
      <c r="AG69" s="107"/>
      <c r="AH69" s="100" t="str">
        <f t="shared" ref="AH69" si="85">IF(AC69="","",AC69-W69)</f>
        <v/>
      </c>
      <c r="AI69" s="101"/>
      <c r="AJ69" s="66"/>
      <c r="AK69" s="68"/>
    </row>
    <row r="70" spans="2:46" ht="11.25" customHeight="1" x14ac:dyDescent="0.15">
      <c r="B70" s="78"/>
      <c r="C70" s="79"/>
      <c r="D70" s="64"/>
      <c r="E70" s="65"/>
      <c r="F70" s="69"/>
      <c r="G70" s="70"/>
      <c r="H70" s="70"/>
      <c r="I70" s="70"/>
      <c r="J70" s="70"/>
      <c r="K70" s="70"/>
      <c r="L70" s="71"/>
      <c r="M70" s="69"/>
      <c r="N70" s="70"/>
      <c r="O70" s="70"/>
      <c r="P70" s="70"/>
      <c r="Q70" s="70"/>
      <c r="R70" s="70"/>
      <c r="S70" s="71"/>
      <c r="T70" s="70"/>
      <c r="U70" s="70"/>
      <c r="V70" s="71"/>
      <c r="W70" s="119"/>
      <c r="X70" s="120"/>
      <c r="Y70" s="120"/>
      <c r="Z70" s="120"/>
      <c r="AA70" s="120"/>
      <c r="AB70" s="70"/>
      <c r="AC70" s="108"/>
      <c r="AD70" s="108"/>
      <c r="AE70" s="108"/>
      <c r="AF70" s="108"/>
      <c r="AG70" s="109"/>
      <c r="AH70" s="102"/>
      <c r="AI70" s="103"/>
      <c r="AJ70" s="69"/>
      <c r="AK70" s="71"/>
    </row>
    <row r="71" spans="2:46" ht="11.25" customHeight="1" x14ac:dyDescent="0.15">
      <c r="B71" s="104">
        <f t="shared" ref="B71" si="86">B69+1</f>
        <v>45047</v>
      </c>
      <c r="C71" s="105"/>
      <c r="D71" s="62">
        <f t="shared" ref="D71" si="87">WEEKDAY(B71)</f>
        <v>2</v>
      </c>
      <c r="E71" s="63"/>
      <c r="F71" s="66"/>
      <c r="G71" s="67"/>
      <c r="H71" s="67"/>
      <c r="I71" s="67"/>
      <c r="J71" s="67"/>
      <c r="K71" s="67"/>
      <c r="L71" s="68"/>
      <c r="M71" s="66"/>
      <c r="N71" s="67"/>
      <c r="O71" s="67"/>
      <c r="P71" s="67"/>
      <c r="Q71" s="67"/>
      <c r="R71" s="67"/>
      <c r="S71" s="68"/>
      <c r="T71" s="67"/>
      <c r="U71" s="67"/>
      <c r="V71" s="68"/>
      <c r="W71" s="117"/>
      <c r="X71" s="118"/>
      <c r="Y71" s="118"/>
      <c r="Z71" s="118"/>
      <c r="AA71" s="118"/>
      <c r="AB71" s="67" t="s">
        <v>58</v>
      </c>
      <c r="AC71" s="106"/>
      <c r="AD71" s="106"/>
      <c r="AE71" s="106"/>
      <c r="AF71" s="106"/>
      <c r="AG71" s="107"/>
      <c r="AH71" s="100" t="str">
        <f t="shared" ref="AH71" si="88">IF(AC71="","",AC71-W71)</f>
        <v/>
      </c>
      <c r="AI71" s="101"/>
      <c r="AJ71" s="66"/>
      <c r="AK71" s="68"/>
    </row>
    <row r="72" spans="2:46" ht="11.25" customHeight="1" thickBot="1" x14ac:dyDescent="0.2">
      <c r="B72" s="139"/>
      <c r="C72" s="140"/>
      <c r="D72" s="141"/>
      <c r="E72" s="142"/>
      <c r="F72" s="87"/>
      <c r="G72" s="90"/>
      <c r="H72" s="90"/>
      <c r="I72" s="90"/>
      <c r="J72" s="90"/>
      <c r="K72" s="90"/>
      <c r="L72" s="88"/>
      <c r="M72" s="87"/>
      <c r="N72" s="90"/>
      <c r="O72" s="90"/>
      <c r="P72" s="90"/>
      <c r="Q72" s="90"/>
      <c r="R72" s="90"/>
      <c r="S72" s="88"/>
      <c r="T72" s="90"/>
      <c r="U72" s="90"/>
      <c r="V72" s="88"/>
      <c r="W72" s="132"/>
      <c r="X72" s="133"/>
      <c r="Y72" s="133"/>
      <c r="Z72" s="133"/>
      <c r="AA72" s="133"/>
      <c r="AB72" s="90"/>
      <c r="AC72" s="121"/>
      <c r="AD72" s="121"/>
      <c r="AE72" s="121"/>
      <c r="AF72" s="121"/>
      <c r="AG72" s="122"/>
      <c r="AH72" s="130"/>
      <c r="AI72" s="131"/>
      <c r="AJ72" s="87"/>
      <c r="AK72" s="88"/>
    </row>
    <row r="73" spans="2:46" ht="6" customHeight="1" thickTop="1" x14ac:dyDescent="0.1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5"/>
      <c r="N73" s="5"/>
      <c r="O73" s="5"/>
      <c r="P73" s="5"/>
      <c r="Q73" s="5"/>
      <c r="R73" s="5"/>
      <c r="S73" s="5"/>
      <c r="T73" s="5"/>
      <c r="U73" s="5"/>
      <c r="V73" s="5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46" ht="26.25" customHeight="1" x14ac:dyDescent="0.15">
      <c r="H74" s="123" t="s">
        <v>9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40">
        <f>COUNTIF(M11:S72,"休養日")</f>
        <v>0</v>
      </c>
      <c r="T74" s="6" t="s">
        <v>3</v>
      </c>
      <c r="U74" s="1"/>
      <c r="W74" s="123" t="s">
        <v>10</v>
      </c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4">
        <f>SUM(AH11:AI72)</f>
        <v>0</v>
      </c>
      <c r="AI74" s="125"/>
      <c r="AJ74" s="98" t="s">
        <v>11</v>
      </c>
      <c r="AK74" s="99"/>
      <c r="AT74" s="9"/>
    </row>
    <row r="75" spans="2:46" ht="3.75" customHeight="1" x14ac:dyDescent="0.15"/>
    <row r="76" spans="2:46" ht="26.25" customHeight="1" x14ac:dyDescent="0.15">
      <c r="H76" s="123" t="s">
        <v>12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40"/>
      <c r="T76" s="6" t="s">
        <v>3</v>
      </c>
      <c r="U76" s="1"/>
      <c r="W76" s="123" t="s">
        <v>13</v>
      </c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4"/>
      <c r="AI76" s="125"/>
      <c r="AJ76" s="98" t="s">
        <v>11</v>
      </c>
      <c r="AK76" s="99"/>
    </row>
  </sheetData>
  <mergeCells count="341">
    <mergeCell ref="H76:R76"/>
    <mergeCell ref="W76:AG76"/>
    <mergeCell ref="AH76:AI76"/>
    <mergeCell ref="AJ76:AK76"/>
    <mergeCell ref="AH71:AI72"/>
    <mergeCell ref="AJ71:AK72"/>
    <mergeCell ref="H74:R74"/>
    <mergeCell ref="W74:AG74"/>
    <mergeCell ref="AH74:AI74"/>
    <mergeCell ref="AJ74:AK74"/>
    <mergeCell ref="M71:S72"/>
    <mergeCell ref="T71:V72"/>
    <mergeCell ref="AC69:AG70"/>
    <mergeCell ref="AH69:AI70"/>
    <mergeCell ref="AJ69:AK70"/>
    <mergeCell ref="B71:C72"/>
    <mergeCell ref="D71:E72"/>
    <mergeCell ref="F71:L72"/>
    <mergeCell ref="W71:AA72"/>
    <mergeCell ref="AB71:AB72"/>
    <mergeCell ref="AC71:AG72"/>
    <mergeCell ref="B69:C70"/>
    <mergeCell ref="D69:E70"/>
    <mergeCell ref="F69:L70"/>
    <mergeCell ref="W69:AA70"/>
    <mergeCell ref="AB69:AB70"/>
    <mergeCell ref="M69:S70"/>
    <mergeCell ref="T69:V70"/>
    <mergeCell ref="B67:C68"/>
    <mergeCell ref="D67:E68"/>
    <mergeCell ref="F67:L68"/>
    <mergeCell ref="W67:AA68"/>
    <mergeCell ref="AB67:AB68"/>
    <mergeCell ref="AC67:AG68"/>
    <mergeCell ref="AH67:AI68"/>
    <mergeCell ref="AJ67:AK68"/>
    <mergeCell ref="M67:S68"/>
    <mergeCell ref="T67:V68"/>
    <mergeCell ref="B65:C66"/>
    <mergeCell ref="D65:E66"/>
    <mergeCell ref="F65:L66"/>
    <mergeCell ref="W65:AA66"/>
    <mergeCell ref="AB65:AB66"/>
    <mergeCell ref="AC65:AG66"/>
    <mergeCell ref="AH65:AI66"/>
    <mergeCell ref="AJ65:AK66"/>
    <mergeCell ref="M65:S66"/>
    <mergeCell ref="T65:V66"/>
    <mergeCell ref="AC61:AG62"/>
    <mergeCell ref="AH61:AI62"/>
    <mergeCell ref="AJ61:AK62"/>
    <mergeCell ref="B63:C64"/>
    <mergeCell ref="D63:E64"/>
    <mergeCell ref="F63:L64"/>
    <mergeCell ref="W63:AA64"/>
    <mergeCell ref="AB63:AB64"/>
    <mergeCell ref="AC63:AG64"/>
    <mergeCell ref="B61:C62"/>
    <mergeCell ref="D61:E62"/>
    <mergeCell ref="F61:L62"/>
    <mergeCell ref="W61:AA62"/>
    <mergeCell ref="AB61:AB62"/>
    <mergeCell ref="AH63:AI64"/>
    <mergeCell ref="AJ63:AK64"/>
    <mergeCell ref="M61:S62"/>
    <mergeCell ref="M63:S64"/>
    <mergeCell ref="T61:V62"/>
    <mergeCell ref="T63:V64"/>
    <mergeCell ref="B59:C60"/>
    <mergeCell ref="D59:E60"/>
    <mergeCell ref="F59:L60"/>
    <mergeCell ref="W59:AA60"/>
    <mergeCell ref="AB59:AB60"/>
    <mergeCell ref="AC59:AG60"/>
    <mergeCell ref="AH59:AI60"/>
    <mergeCell ref="AJ59:AK60"/>
    <mergeCell ref="M59:S60"/>
    <mergeCell ref="T59:V60"/>
    <mergeCell ref="B57:C58"/>
    <mergeCell ref="D57:E58"/>
    <mergeCell ref="F57:L58"/>
    <mergeCell ref="W57:AA58"/>
    <mergeCell ref="AB57:AB58"/>
    <mergeCell ref="AC57:AG58"/>
    <mergeCell ref="AH57:AI58"/>
    <mergeCell ref="AJ57:AK58"/>
    <mergeCell ref="M57:S58"/>
    <mergeCell ref="T57:V58"/>
    <mergeCell ref="AC53:AG54"/>
    <mergeCell ref="AH53:AI54"/>
    <mergeCell ref="AJ53:AK54"/>
    <mergeCell ref="B55:C56"/>
    <mergeCell ref="D55:E56"/>
    <mergeCell ref="F55:L56"/>
    <mergeCell ref="W55:AA56"/>
    <mergeCell ref="AB55:AB56"/>
    <mergeCell ref="AC55:AG56"/>
    <mergeCell ref="B53:C54"/>
    <mergeCell ref="D53:E54"/>
    <mergeCell ref="F53:L54"/>
    <mergeCell ref="W53:AA54"/>
    <mergeCell ref="AB53:AB54"/>
    <mergeCell ref="AH55:AI56"/>
    <mergeCell ref="AJ55:AK56"/>
    <mergeCell ref="M53:S54"/>
    <mergeCell ref="M55:S56"/>
    <mergeCell ref="T53:V54"/>
    <mergeCell ref="T55:V56"/>
    <mergeCell ref="B51:C52"/>
    <mergeCell ref="D51:E52"/>
    <mergeCell ref="F51:L52"/>
    <mergeCell ref="W51:AA52"/>
    <mergeCell ref="AB51:AB52"/>
    <mergeCell ref="AC51:AG52"/>
    <mergeCell ref="AH51:AI52"/>
    <mergeCell ref="AJ51:AK52"/>
    <mergeCell ref="M51:S52"/>
    <mergeCell ref="T51:V52"/>
    <mergeCell ref="B49:C50"/>
    <mergeCell ref="D49:E50"/>
    <mergeCell ref="F49:L50"/>
    <mergeCell ref="W49:AA50"/>
    <mergeCell ref="AB49:AB50"/>
    <mergeCell ref="AC49:AG50"/>
    <mergeCell ref="AH49:AI50"/>
    <mergeCell ref="AJ49:AK50"/>
    <mergeCell ref="M49:S50"/>
    <mergeCell ref="T49:V50"/>
    <mergeCell ref="AC45:AG46"/>
    <mergeCell ref="AH45:AI46"/>
    <mergeCell ref="AJ45:AK46"/>
    <mergeCell ref="B47:C48"/>
    <mergeCell ref="D47:E48"/>
    <mergeCell ref="F47:L48"/>
    <mergeCell ref="W47:AA48"/>
    <mergeCell ref="AB47:AB48"/>
    <mergeCell ref="AC47:AG48"/>
    <mergeCell ref="B45:C46"/>
    <mergeCell ref="D45:E46"/>
    <mergeCell ref="F45:L46"/>
    <mergeCell ref="W45:AA46"/>
    <mergeCell ref="AB45:AB46"/>
    <mergeCell ref="AH47:AI48"/>
    <mergeCell ref="AJ47:AK48"/>
    <mergeCell ref="M45:S46"/>
    <mergeCell ref="M47:S48"/>
    <mergeCell ref="T45:V46"/>
    <mergeCell ref="T47:V48"/>
    <mergeCell ref="B43:C44"/>
    <mergeCell ref="D43:E44"/>
    <mergeCell ref="F43:L44"/>
    <mergeCell ref="W43:AA44"/>
    <mergeCell ref="AB43:AB44"/>
    <mergeCell ref="AC43:AG44"/>
    <mergeCell ref="AH43:AI44"/>
    <mergeCell ref="AJ43:AK44"/>
    <mergeCell ref="M43:S44"/>
    <mergeCell ref="T43:V44"/>
    <mergeCell ref="B41:C42"/>
    <mergeCell ref="D41:E42"/>
    <mergeCell ref="F41:L42"/>
    <mergeCell ref="W41:AA42"/>
    <mergeCell ref="AB41:AB42"/>
    <mergeCell ref="AC41:AG42"/>
    <mergeCell ref="AH41:AI42"/>
    <mergeCell ref="AJ41:AK42"/>
    <mergeCell ref="M41:S42"/>
    <mergeCell ref="T41:V42"/>
    <mergeCell ref="AC37:AG38"/>
    <mergeCell ref="AH37:AI38"/>
    <mergeCell ref="AJ37:AK38"/>
    <mergeCell ref="B39:C40"/>
    <mergeCell ref="D39:E40"/>
    <mergeCell ref="F39:L40"/>
    <mergeCell ref="W39:AA40"/>
    <mergeCell ref="AB39:AB40"/>
    <mergeCell ref="AC39:AG40"/>
    <mergeCell ref="B37:C38"/>
    <mergeCell ref="D37:E38"/>
    <mergeCell ref="F37:L38"/>
    <mergeCell ref="W37:AA38"/>
    <mergeCell ref="AB37:AB38"/>
    <mergeCell ref="AH39:AI40"/>
    <mergeCell ref="AJ39:AK40"/>
    <mergeCell ref="M37:S38"/>
    <mergeCell ref="M39:S40"/>
    <mergeCell ref="T37:V38"/>
    <mergeCell ref="T39:V40"/>
    <mergeCell ref="B35:C36"/>
    <mergeCell ref="D35:E36"/>
    <mergeCell ref="F35:L36"/>
    <mergeCell ref="W35:AA36"/>
    <mergeCell ref="AB35:AB36"/>
    <mergeCell ref="AC35:AG36"/>
    <mergeCell ref="AH35:AI36"/>
    <mergeCell ref="AJ35:AK36"/>
    <mergeCell ref="M35:S36"/>
    <mergeCell ref="T35:V36"/>
    <mergeCell ref="B33:C34"/>
    <mergeCell ref="D33:E34"/>
    <mergeCell ref="F33:L34"/>
    <mergeCell ref="W33:AA34"/>
    <mergeCell ref="AB33:AB34"/>
    <mergeCell ref="AC33:AG34"/>
    <mergeCell ref="AH33:AI34"/>
    <mergeCell ref="AJ33:AK34"/>
    <mergeCell ref="M33:S34"/>
    <mergeCell ref="T33:V34"/>
    <mergeCell ref="AC29:AG30"/>
    <mergeCell ref="AH29:AI30"/>
    <mergeCell ref="AJ29:AK30"/>
    <mergeCell ref="B31:C32"/>
    <mergeCell ref="D31:E32"/>
    <mergeCell ref="F31:L32"/>
    <mergeCell ref="W31:AA32"/>
    <mergeCell ref="AB31:AB32"/>
    <mergeCell ref="AC31:AG32"/>
    <mergeCell ref="B29:C30"/>
    <mergeCell ref="D29:E30"/>
    <mergeCell ref="F29:L30"/>
    <mergeCell ref="W29:AA30"/>
    <mergeCell ref="AB29:AB30"/>
    <mergeCell ref="AH31:AI32"/>
    <mergeCell ref="AJ31:AK32"/>
    <mergeCell ref="M29:S30"/>
    <mergeCell ref="M31:S32"/>
    <mergeCell ref="T29:V30"/>
    <mergeCell ref="T31:V32"/>
    <mergeCell ref="B27:C28"/>
    <mergeCell ref="D27:E28"/>
    <mergeCell ref="F27:L28"/>
    <mergeCell ref="W27:AA28"/>
    <mergeCell ref="AB27:AB28"/>
    <mergeCell ref="AC27:AG28"/>
    <mergeCell ref="AH27:AI28"/>
    <mergeCell ref="AJ27:AK28"/>
    <mergeCell ref="M27:S28"/>
    <mergeCell ref="T27:V28"/>
    <mergeCell ref="B25:C26"/>
    <mergeCell ref="D25:E26"/>
    <mergeCell ref="F25:L26"/>
    <mergeCell ref="W25:AA26"/>
    <mergeCell ref="AB25:AB26"/>
    <mergeCell ref="AC25:AG26"/>
    <mergeCell ref="AH25:AI26"/>
    <mergeCell ref="AJ25:AK26"/>
    <mergeCell ref="M25:S26"/>
    <mergeCell ref="T25:V26"/>
    <mergeCell ref="AC21:AG22"/>
    <mergeCell ref="AH21:AI22"/>
    <mergeCell ref="AJ21:AK22"/>
    <mergeCell ref="B23:C24"/>
    <mergeCell ref="D23:E24"/>
    <mergeCell ref="F23:L24"/>
    <mergeCell ref="W23:AA24"/>
    <mergeCell ref="AB23:AB24"/>
    <mergeCell ref="AC23:AG24"/>
    <mergeCell ref="B21:C22"/>
    <mergeCell ref="D21:E22"/>
    <mergeCell ref="F21:L22"/>
    <mergeCell ref="W21:AA22"/>
    <mergeCell ref="AB21:AB22"/>
    <mergeCell ref="AH23:AI24"/>
    <mergeCell ref="AJ23:AK24"/>
    <mergeCell ref="M21:S22"/>
    <mergeCell ref="M23:S24"/>
    <mergeCell ref="T21:V22"/>
    <mergeCell ref="T23:V24"/>
    <mergeCell ref="B19:C20"/>
    <mergeCell ref="D19:E20"/>
    <mergeCell ref="F19:L20"/>
    <mergeCell ref="W19:AA20"/>
    <mergeCell ref="AB19:AB20"/>
    <mergeCell ref="AC19:AG20"/>
    <mergeCell ref="AH19:AI20"/>
    <mergeCell ref="AJ19:AK20"/>
    <mergeCell ref="M19:S20"/>
    <mergeCell ref="T19:V20"/>
    <mergeCell ref="B17:C18"/>
    <mergeCell ref="D17:E18"/>
    <mergeCell ref="F17:L18"/>
    <mergeCell ref="W17:AA18"/>
    <mergeCell ref="AB17:AB18"/>
    <mergeCell ref="AC17:AG18"/>
    <mergeCell ref="AH17:AI18"/>
    <mergeCell ref="AJ17:AK18"/>
    <mergeCell ref="M17:S18"/>
    <mergeCell ref="T17:V18"/>
    <mergeCell ref="AC13:AG14"/>
    <mergeCell ref="AH13:AI14"/>
    <mergeCell ref="AJ13:AK14"/>
    <mergeCell ref="B15:C16"/>
    <mergeCell ref="D15:E16"/>
    <mergeCell ref="F15:L16"/>
    <mergeCell ref="W15:AA16"/>
    <mergeCell ref="AB15:AB16"/>
    <mergeCell ref="AC15:AG16"/>
    <mergeCell ref="B13:C14"/>
    <mergeCell ref="D13:E14"/>
    <mergeCell ref="F13:L14"/>
    <mergeCell ref="W13:AA14"/>
    <mergeCell ref="AB13:AB14"/>
    <mergeCell ref="AH15:AI16"/>
    <mergeCell ref="AJ15:AK16"/>
    <mergeCell ref="M13:S14"/>
    <mergeCell ref="M15:S16"/>
    <mergeCell ref="T13:V14"/>
    <mergeCell ref="T15:V16"/>
    <mergeCell ref="B9:C10"/>
    <mergeCell ref="D9:E10"/>
    <mergeCell ref="F9:L10"/>
    <mergeCell ref="W9:AG10"/>
    <mergeCell ref="AH9:AI10"/>
    <mergeCell ref="AJ9:AK10"/>
    <mergeCell ref="B11:C12"/>
    <mergeCell ref="D11:E12"/>
    <mergeCell ref="F11:L12"/>
    <mergeCell ref="W11:AA12"/>
    <mergeCell ref="AB11:AB12"/>
    <mergeCell ref="AC11:AG12"/>
    <mergeCell ref="AH11:AI12"/>
    <mergeCell ref="AJ11:AK12"/>
    <mergeCell ref="M9:S10"/>
    <mergeCell ref="T9:V10"/>
    <mergeCell ref="M11:S12"/>
    <mergeCell ref="T11:V12"/>
    <mergeCell ref="AM1:AQ1"/>
    <mergeCell ref="W5:Z5"/>
    <mergeCell ref="AB5:AJ5"/>
    <mergeCell ref="B7:E7"/>
    <mergeCell ref="F7:G7"/>
    <mergeCell ref="H7:J7"/>
    <mergeCell ref="V7:Y7"/>
    <mergeCell ref="AN3:AO3"/>
    <mergeCell ref="Z7:AA7"/>
    <mergeCell ref="AB7:AC7"/>
    <mergeCell ref="AD7:AH7"/>
    <mergeCell ref="AI7:AJ7"/>
    <mergeCell ref="K7:U7"/>
    <mergeCell ref="B1:V1"/>
    <mergeCell ref="B3:AK3"/>
  </mergeCells>
  <phoneticPr fontId="1"/>
  <pageMargins left="0.7" right="0.7" top="0.75" bottom="0.75" header="0.3" footer="0.3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76"/>
  <sheetViews>
    <sheetView view="pageBreakPreview" zoomScaleNormal="100" zoomScaleSheetLayoutView="100" workbookViewId="0">
      <selection sqref="A1:XFD1048576"/>
    </sheetView>
  </sheetViews>
  <sheetFormatPr defaultRowHeight="13.5" x14ac:dyDescent="0.15"/>
  <cols>
    <col min="1" max="1" width="1.375" customWidth="1"/>
    <col min="2" max="2" width="2.875" customWidth="1"/>
    <col min="3" max="3" width="3.5" customWidth="1"/>
    <col min="4" max="14" width="2.125" customWidth="1"/>
    <col min="15" max="18" width="3.875" customWidth="1"/>
    <col min="19" max="19" width="5.125" customWidth="1"/>
    <col min="20" max="22" width="3.875" customWidth="1"/>
    <col min="23" max="27" width="2.375" customWidth="1"/>
    <col min="28" max="28" width="2.5" customWidth="1"/>
    <col min="29" max="33" width="2.375" customWidth="1"/>
    <col min="34" max="34" width="4.25" customWidth="1"/>
    <col min="35" max="35" width="5.625" customWidth="1"/>
    <col min="36" max="36" width="4" customWidth="1"/>
    <col min="37" max="37" width="4.375" customWidth="1"/>
    <col min="38" max="38" width="1" customWidth="1"/>
    <col min="39" max="44" width="2.125" customWidth="1"/>
    <col min="45" max="45" width="1.375" customWidth="1"/>
    <col min="46" max="46" width="9" customWidth="1"/>
  </cols>
  <sheetData>
    <row r="1" spans="2:46" ht="17.25" x14ac:dyDescent="0.15">
      <c r="B1" s="136" t="s">
        <v>62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AM1" s="134">
        <v>2023</v>
      </c>
      <c r="AN1" s="134"/>
      <c r="AO1" s="134"/>
      <c r="AP1" s="134"/>
      <c r="AQ1" s="134"/>
    </row>
    <row r="2" spans="2:46" ht="9.75" customHeight="1" x14ac:dyDescent="0.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M2" s="7"/>
      <c r="AN2" s="7"/>
      <c r="AO2" s="7"/>
      <c r="AP2" s="7"/>
      <c r="AQ2" s="7"/>
    </row>
    <row r="3" spans="2:46" ht="15.75" customHeight="1" x14ac:dyDescent="0.15">
      <c r="B3" s="137" t="s">
        <v>63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4"/>
      <c r="AM3" s="30"/>
      <c r="AN3" s="134">
        <v>4</v>
      </c>
      <c r="AO3" s="134"/>
      <c r="AP3" s="30" t="s">
        <v>25</v>
      </c>
      <c r="AQ3" s="30"/>
      <c r="AR3" s="4"/>
    </row>
    <row r="4" spans="2:46" ht="5.25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39"/>
      <c r="R4" s="39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4"/>
      <c r="AM4" s="4"/>
      <c r="AN4" s="4"/>
      <c r="AO4" s="4"/>
      <c r="AP4" s="4"/>
      <c r="AQ4" s="4"/>
      <c r="AR4" s="4"/>
    </row>
    <row r="5" spans="2:46" ht="33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38" t="s">
        <v>19</v>
      </c>
      <c r="X5" s="138"/>
      <c r="Y5" s="138"/>
      <c r="Z5" s="138"/>
      <c r="AA5" s="4" t="s">
        <v>17</v>
      </c>
      <c r="AB5" s="138"/>
      <c r="AC5" s="138"/>
      <c r="AD5" s="138"/>
      <c r="AE5" s="138"/>
      <c r="AF5" s="138"/>
      <c r="AG5" s="138"/>
      <c r="AH5" s="138"/>
      <c r="AI5" s="138"/>
      <c r="AJ5" s="138"/>
      <c r="AK5" s="4" t="s">
        <v>18</v>
      </c>
      <c r="AL5" s="4"/>
      <c r="AM5" s="4"/>
      <c r="AN5" s="4"/>
      <c r="AO5" s="4"/>
      <c r="AP5" s="4"/>
      <c r="AQ5" s="4"/>
      <c r="AR5" s="4"/>
    </row>
    <row r="6" spans="2:46" ht="3.75" customHeight="1" x14ac:dyDescent="0.15">
      <c r="L6" s="1"/>
      <c r="P6" s="1"/>
    </row>
    <row r="7" spans="2:46" ht="36.75" customHeight="1" x14ac:dyDescent="0.15">
      <c r="B7" s="110">
        <v>4</v>
      </c>
      <c r="C7" s="111"/>
      <c r="D7" s="111"/>
      <c r="E7" s="111"/>
      <c r="F7" s="98" t="s">
        <v>0</v>
      </c>
      <c r="G7" s="99"/>
      <c r="H7" s="97" t="s">
        <v>1</v>
      </c>
      <c r="I7" s="98"/>
      <c r="J7" s="98"/>
      <c r="K7" s="97"/>
      <c r="L7" s="98"/>
      <c r="M7" s="98"/>
      <c r="N7" s="98"/>
      <c r="O7" s="98"/>
      <c r="P7" s="98"/>
      <c r="Q7" s="98"/>
      <c r="R7" s="98"/>
      <c r="S7" s="98"/>
      <c r="T7" s="98"/>
      <c r="U7" s="99"/>
      <c r="V7" s="113" t="s">
        <v>14</v>
      </c>
      <c r="W7" s="114"/>
      <c r="X7" s="114"/>
      <c r="Y7" s="114"/>
      <c r="Z7" s="112"/>
      <c r="AA7" s="112"/>
      <c r="AB7" s="112" t="s">
        <v>15</v>
      </c>
      <c r="AC7" s="135"/>
      <c r="AD7" s="113" t="s">
        <v>2</v>
      </c>
      <c r="AE7" s="114"/>
      <c r="AF7" s="114"/>
      <c r="AG7" s="114"/>
      <c r="AH7" s="114"/>
      <c r="AI7" s="112"/>
      <c r="AJ7" s="112"/>
      <c r="AK7" s="8" t="s">
        <v>16</v>
      </c>
      <c r="AL7" s="2"/>
      <c r="AM7" s="2"/>
      <c r="AN7" s="2"/>
      <c r="AO7" s="2"/>
      <c r="AP7" s="2"/>
      <c r="AQ7" s="2"/>
      <c r="AR7" s="2"/>
      <c r="AT7" s="9"/>
    </row>
    <row r="8" spans="2:46" ht="9" customHeight="1" x14ac:dyDescent="0.15"/>
    <row r="9" spans="2:46" ht="16.5" customHeight="1" x14ac:dyDescent="0.15">
      <c r="B9" s="85" t="s">
        <v>3</v>
      </c>
      <c r="C9" s="86"/>
      <c r="D9" s="85" t="s">
        <v>4</v>
      </c>
      <c r="E9" s="86"/>
      <c r="F9" s="85" t="s">
        <v>5</v>
      </c>
      <c r="G9" s="89"/>
      <c r="H9" s="89"/>
      <c r="I9" s="89"/>
      <c r="J9" s="89"/>
      <c r="K9" s="89"/>
      <c r="L9" s="86"/>
      <c r="M9" s="91" t="s">
        <v>59</v>
      </c>
      <c r="N9" s="92"/>
      <c r="O9" s="92"/>
      <c r="P9" s="92"/>
      <c r="Q9" s="92"/>
      <c r="R9" s="92"/>
      <c r="S9" s="93"/>
      <c r="T9" s="89" t="s">
        <v>60</v>
      </c>
      <c r="U9" s="89"/>
      <c r="V9" s="86"/>
      <c r="W9" s="85" t="s">
        <v>6</v>
      </c>
      <c r="X9" s="89"/>
      <c r="Y9" s="89"/>
      <c r="Z9" s="89"/>
      <c r="AA9" s="89"/>
      <c r="AB9" s="89"/>
      <c r="AC9" s="89"/>
      <c r="AD9" s="89"/>
      <c r="AE9" s="89"/>
      <c r="AF9" s="89"/>
      <c r="AG9" s="86"/>
      <c r="AH9" s="85" t="s">
        <v>7</v>
      </c>
      <c r="AI9" s="86"/>
      <c r="AJ9" s="72" t="s">
        <v>8</v>
      </c>
      <c r="AK9" s="73"/>
    </row>
    <row r="10" spans="2:46" ht="16.5" customHeight="1" thickBot="1" x14ac:dyDescent="0.2">
      <c r="B10" s="87"/>
      <c r="C10" s="88"/>
      <c r="D10" s="87"/>
      <c r="E10" s="88"/>
      <c r="F10" s="87"/>
      <c r="G10" s="90"/>
      <c r="H10" s="90"/>
      <c r="I10" s="90"/>
      <c r="J10" s="90"/>
      <c r="K10" s="90"/>
      <c r="L10" s="88"/>
      <c r="M10" s="94"/>
      <c r="N10" s="95"/>
      <c r="O10" s="95"/>
      <c r="P10" s="95"/>
      <c r="Q10" s="95"/>
      <c r="R10" s="95"/>
      <c r="S10" s="96"/>
      <c r="T10" s="90"/>
      <c r="U10" s="90"/>
      <c r="V10" s="88"/>
      <c r="W10" s="87"/>
      <c r="X10" s="90"/>
      <c r="Y10" s="90"/>
      <c r="Z10" s="90"/>
      <c r="AA10" s="90"/>
      <c r="AB10" s="90"/>
      <c r="AC10" s="90"/>
      <c r="AD10" s="90"/>
      <c r="AE10" s="90"/>
      <c r="AF10" s="90"/>
      <c r="AG10" s="88"/>
      <c r="AH10" s="87"/>
      <c r="AI10" s="88"/>
      <c r="AJ10" s="74"/>
      <c r="AK10" s="75"/>
    </row>
    <row r="11" spans="2:46" ht="11.25" customHeight="1" thickTop="1" x14ac:dyDescent="0.15">
      <c r="B11" s="76">
        <f>DATE(AM1,B7,1)</f>
        <v>45017</v>
      </c>
      <c r="C11" s="77"/>
      <c r="D11" s="80">
        <f>WEEKDAY(B11)</f>
        <v>7</v>
      </c>
      <c r="E11" s="81"/>
      <c r="F11" s="82"/>
      <c r="G11" s="83"/>
      <c r="H11" s="83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4"/>
      <c r="T11" s="83"/>
      <c r="U11" s="83"/>
      <c r="V11" s="84"/>
      <c r="W11" s="126"/>
      <c r="X11" s="127"/>
      <c r="Y11" s="127"/>
      <c r="Z11" s="127"/>
      <c r="AA11" s="127"/>
      <c r="AB11" s="83" t="s">
        <v>58</v>
      </c>
      <c r="AC11" s="128"/>
      <c r="AD11" s="128"/>
      <c r="AE11" s="128"/>
      <c r="AF11" s="128"/>
      <c r="AG11" s="129"/>
      <c r="AH11" s="115" t="str">
        <f>IF(AC11="","",AC11-W11)</f>
        <v/>
      </c>
      <c r="AI11" s="116"/>
      <c r="AJ11" s="82"/>
      <c r="AK11" s="84"/>
    </row>
    <row r="12" spans="2:46" ht="11.25" customHeight="1" x14ac:dyDescent="0.15">
      <c r="B12" s="78"/>
      <c r="C12" s="79"/>
      <c r="D12" s="64"/>
      <c r="E12" s="65"/>
      <c r="F12" s="69"/>
      <c r="G12" s="70"/>
      <c r="H12" s="70"/>
      <c r="I12" s="70"/>
      <c r="J12" s="70"/>
      <c r="K12" s="70"/>
      <c r="L12" s="71"/>
      <c r="M12" s="69"/>
      <c r="N12" s="70"/>
      <c r="O12" s="70"/>
      <c r="P12" s="70"/>
      <c r="Q12" s="70"/>
      <c r="R12" s="70"/>
      <c r="S12" s="71"/>
      <c r="T12" s="70"/>
      <c r="U12" s="70"/>
      <c r="V12" s="71"/>
      <c r="W12" s="119"/>
      <c r="X12" s="120"/>
      <c r="Y12" s="120"/>
      <c r="Z12" s="120"/>
      <c r="AA12" s="120"/>
      <c r="AB12" s="70"/>
      <c r="AC12" s="108"/>
      <c r="AD12" s="108"/>
      <c r="AE12" s="108"/>
      <c r="AF12" s="108"/>
      <c r="AG12" s="109"/>
      <c r="AH12" s="102"/>
      <c r="AI12" s="103"/>
      <c r="AJ12" s="69"/>
      <c r="AK12" s="71"/>
    </row>
    <row r="13" spans="2:46" ht="11.25" customHeight="1" x14ac:dyDescent="0.15">
      <c r="B13" s="104">
        <f>B11+1</f>
        <v>45018</v>
      </c>
      <c r="C13" s="105"/>
      <c r="D13" s="62">
        <f t="shared" ref="D13" si="0">WEEKDAY(B13)</f>
        <v>1</v>
      </c>
      <c r="E13" s="63"/>
      <c r="F13" s="66"/>
      <c r="G13" s="67"/>
      <c r="H13" s="67"/>
      <c r="I13" s="67"/>
      <c r="J13" s="67"/>
      <c r="K13" s="67"/>
      <c r="L13" s="68"/>
      <c r="M13" s="66"/>
      <c r="N13" s="67"/>
      <c r="O13" s="67"/>
      <c r="P13" s="67"/>
      <c r="Q13" s="67"/>
      <c r="R13" s="67"/>
      <c r="S13" s="68"/>
      <c r="T13" s="67"/>
      <c r="U13" s="67"/>
      <c r="V13" s="68"/>
      <c r="W13" s="117"/>
      <c r="X13" s="118"/>
      <c r="Y13" s="118"/>
      <c r="Z13" s="118"/>
      <c r="AA13" s="118"/>
      <c r="AB13" s="67" t="s">
        <v>58</v>
      </c>
      <c r="AC13" s="106"/>
      <c r="AD13" s="106"/>
      <c r="AE13" s="106"/>
      <c r="AF13" s="106"/>
      <c r="AG13" s="107"/>
      <c r="AH13" s="100" t="str">
        <f t="shared" ref="AH13" si="1">IF(AC13="","",AC13-W13)</f>
        <v/>
      </c>
      <c r="AI13" s="101"/>
      <c r="AJ13" s="66"/>
      <c r="AK13" s="68"/>
    </row>
    <row r="14" spans="2:46" ht="11.25" customHeight="1" x14ac:dyDescent="0.15">
      <c r="B14" s="78"/>
      <c r="C14" s="79"/>
      <c r="D14" s="64"/>
      <c r="E14" s="65"/>
      <c r="F14" s="69"/>
      <c r="G14" s="70"/>
      <c r="H14" s="70"/>
      <c r="I14" s="70"/>
      <c r="J14" s="70"/>
      <c r="K14" s="70"/>
      <c r="L14" s="71"/>
      <c r="M14" s="69"/>
      <c r="N14" s="70"/>
      <c r="O14" s="70"/>
      <c r="P14" s="70"/>
      <c r="Q14" s="70"/>
      <c r="R14" s="70"/>
      <c r="S14" s="71"/>
      <c r="T14" s="70"/>
      <c r="U14" s="70"/>
      <c r="V14" s="71"/>
      <c r="W14" s="119"/>
      <c r="X14" s="120"/>
      <c r="Y14" s="120"/>
      <c r="Z14" s="120"/>
      <c r="AA14" s="120"/>
      <c r="AB14" s="70"/>
      <c r="AC14" s="108"/>
      <c r="AD14" s="108"/>
      <c r="AE14" s="108"/>
      <c r="AF14" s="108"/>
      <c r="AG14" s="109"/>
      <c r="AH14" s="102"/>
      <c r="AI14" s="103"/>
      <c r="AJ14" s="69"/>
      <c r="AK14" s="71"/>
    </row>
    <row r="15" spans="2:46" ht="11.25" customHeight="1" x14ac:dyDescent="0.15">
      <c r="B15" s="104">
        <f t="shared" ref="B15" si="2">B13+1</f>
        <v>45019</v>
      </c>
      <c r="C15" s="105"/>
      <c r="D15" s="62">
        <f t="shared" ref="D15" si="3">WEEKDAY(B15)</f>
        <v>2</v>
      </c>
      <c r="E15" s="63"/>
      <c r="F15" s="66"/>
      <c r="G15" s="67"/>
      <c r="H15" s="67"/>
      <c r="I15" s="67"/>
      <c r="J15" s="67"/>
      <c r="K15" s="67"/>
      <c r="L15" s="68"/>
      <c r="M15" s="66"/>
      <c r="N15" s="67"/>
      <c r="O15" s="67"/>
      <c r="P15" s="67"/>
      <c r="Q15" s="67"/>
      <c r="R15" s="67"/>
      <c r="S15" s="68"/>
      <c r="T15" s="67"/>
      <c r="U15" s="67"/>
      <c r="V15" s="68"/>
      <c r="W15" s="117"/>
      <c r="X15" s="118"/>
      <c r="Y15" s="118"/>
      <c r="Z15" s="118"/>
      <c r="AA15" s="118"/>
      <c r="AB15" s="67" t="s">
        <v>58</v>
      </c>
      <c r="AC15" s="106"/>
      <c r="AD15" s="106"/>
      <c r="AE15" s="106"/>
      <c r="AF15" s="106"/>
      <c r="AG15" s="107"/>
      <c r="AH15" s="100" t="str">
        <f t="shared" ref="AH15" si="4">IF(AC15="","",AC15-W15)</f>
        <v/>
      </c>
      <c r="AI15" s="101"/>
      <c r="AJ15" s="66"/>
      <c r="AK15" s="68"/>
    </row>
    <row r="16" spans="2:46" ht="11.25" customHeight="1" x14ac:dyDescent="0.15">
      <c r="B16" s="78"/>
      <c r="C16" s="79"/>
      <c r="D16" s="64"/>
      <c r="E16" s="65"/>
      <c r="F16" s="69"/>
      <c r="G16" s="70"/>
      <c r="H16" s="70"/>
      <c r="I16" s="70"/>
      <c r="J16" s="70"/>
      <c r="K16" s="70"/>
      <c r="L16" s="71"/>
      <c r="M16" s="69"/>
      <c r="N16" s="70"/>
      <c r="O16" s="70"/>
      <c r="P16" s="70"/>
      <c r="Q16" s="70"/>
      <c r="R16" s="70"/>
      <c r="S16" s="71"/>
      <c r="T16" s="70"/>
      <c r="U16" s="70"/>
      <c r="V16" s="71"/>
      <c r="W16" s="119"/>
      <c r="X16" s="120"/>
      <c r="Y16" s="120"/>
      <c r="Z16" s="120"/>
      <c r="AA16" s="120"/>
      <c r="AB16" s="70"/>
      <c r="AC16" s="108"/>
      <c r="AD16" s="108"/>
      <c r="AE16" s="108"/>
      <c r="AF16" s="108"/>
      <c r="AG16" s="109"/>
      <c r="AH16" s="102"/>
      <c r="AI16" s="103"/>
      <c r="AJ16" s="69"/>
      <c r="AK16" s="71"/>
    </row>
    <row r="17" spans="2:37" ht="11.25" customHeight="1" x14ac:dyDescent="0.15">
      <c r="B17" s="104">
        <f t="shared" ref="B17" si="5">B15+1</f>
        <v>45020</v>
      </c>
      <c r="C17" s="105"/>
      <c r="D17" s="62">
        <f t="shared" ref="D17" si="6">WEEKDAY(B17)</f>
        <v>3</v>
      </c>
      <c r="E17" s="63"/>
      <c r="F17" s="66"/>
      <c r="G17" s="67"/>
      <c r="H17" s="67"/>
      <c r="I17" s="67"/>
      <c r="J17" s="67"/>
      <c r="K17" s="67"/>
      <c r="L17" s="68"/>
      <c r="M17" s="66"/>
      <c r="N17" s="67"/>
      <c r="O17" s="67"/>
      <c r="P17" s="67"/>
      <c r="Q17" s="67"/>
      <c r="R17" s="67"/>
      <c r="S17" s="68"/>
      <c r="T17" s="67"/>
      <c r="U17" s="67"/>
      <c r="V17" s="68"/>
      <c r="W17" s="117"/>
      <c r="X17" s="118"/>
      <c r="Y17" s="118"/>
      <c r="Z17" s="118"/>
      <c r="AA17" s="118"/>
      <c r="AB17" s="67" t="s">
        <v>58</v>
      </c>
      <c r="AC17" s="106"/>
      <c r="AD17" s="106"/>
      <c r="AE17" s="106"/>
      <c r="AF17" s="106"/>
      <c r="AG17" s="107"/>
      <c r="AH17" s="100" t="str">
        <f t="shared" ref="AH17" si="7">IF(AC17="","",AC17-W17)</f>
        <v/>
      </c>
      <c r="AI17" s="101"/>
      <c r="AJ17" s="66"/>
      <c r="AK17" s="68"/>
    </row>
    <row r="18" spans="2:37" ht="11.25" customHeight="1" x14ac:dyDescent="0.15">
      <c r="B18" s="78"/>
      <c r="C18" s="79"/>
      <c r="D18" s="64"/>
      <c r="E18" s="65"/>
      <c r="F18" s="69"/>
      <c r="G18" s="70"/>
      <c r="H18" s="70"/>
      <c r="I18" s="70"/>
      <c r="J18" s="70"/>
      <c r="K18" s="70"/>
      <c r="L18" s="71"/>
      <c r="M18" s="69"/>
      <c r="N18" s="70"/>
      <c r="O18" s="70"/>
      <c r="P18" s="70"/>
      <c r="Q18" s="70"/>
      <c r="R18" s="70"/>
      <c r="S18" s="71"/>
      <c r="T18" s="70"/>
      <c r="U18" s="70"/>
      <c r="V18" s="71"/>
      <c r="W18" s="119"/>
      <c r="X18" s="120"/>
      <c r="Y18" s="120"/>
      <c r="Z18" s="120"/>
      <c r="AA18" s="120"/>
      <c r="AB18" s="70"/>
      <c r="AC18" s="108"/>
      <c r="AD18" s="108"/>
      <c r="AE18" s="108"/>
      <c r="AF18" s="108"/>
      <c r="AG18" s="109"/>
      <c r="AH18" s="102"/>
      <c r="AI18" s="103"/>
      <c r="AJ18" s="69"/>
      <c r="AK18" s="71"/>
    </row>
    <row r="19" spans="2:37" ht="11.25" customHeight="1" x14ac:dyDescent="0.15">
      <c r="B19" s="104">
        <f t="shared" ref="B19" si="8">B17+1</f>
        <v>45021</v>
      </c>
      <c r="C19" s="105"/>
      <c r="D19" s="62">
        <f t="shared" ref="D19" si="9">WEEKDAY(B19)</f>
        <v>4</v>
      </c>
      <c r="E19" s="63"/>
      <c r="F19" s="66"/>
      <c r="G19" s="67"/>
      <c r="H19" s="67"/>
      <c r="I19" s="67"/>
      <c r="J19" s="67"/>
      <c r="K19" s="67"/>
      <c r="L19" s="68"/>
      <c r="M19" s="66"/>
      <c r="N19" s="67"/>
      <c r="O19" s="67"/>
      <c r="P19" s="67"/>
      <c r="Q19" s="67"/>
      <c r="R19" s="67"/>
      <c r="S19" s="68"/>
      <c r="T19" s="67"/>
      <c r="U19" s="67"/>
      <c r="V19" s="68"/>
      <c r="W19" s="117"/>
      <c r="X19" s="118"/>
      <c r="Y19" s="118"/>
      <c r="Z19" s="118"/>
      <c r="AA19" s="118"/>
      <c r="AB19" s="67" t="s">
        <v>58</v>
      </c>
      <c r="AC19" s="106"/>
      <c r="AD19" s="106"/>
      <c r="AE19" s="106"/>
      <c r="AF19" s="106"/>
      <c r="AG19" s="107"/>
      <c r="AH19" s="100" t="str">
        <f t="shared" ref="AH19" si="10">IF(AC19="","",AC19-W19)</f>
        <v/>
      </c>
      <c r="AI19" s="101"/>
      <c r="AJ19" s="66"/>
      <c r="AK19" s="68"/>
    </row>
    <row r="20" spans="2:37" ht="11.25" customHeight="1" x14ac:dyDescent="0.15">
      <c r="B20" s="78"/>
      <c r="C20" s="79"/>
      <c r="D20" s="64"/>
      <c r="E20" s="65"/>
      <c r="F20" s="69"/>
      <c r="G20" s="70"/>
      <c r="H20" s="70"/>
      <c r="I20" s="70"/>
      <c r="J20" s="70"/>
      <c r="K20" s="70"/>
      <c r="L20" s="71"/>
      <c r="M20" s="69"/>
      <c r="N20" s="70"/>
      <c r="O20" s="70"/>
      <c r="P20" s="70"/>
      <c r="Q20" s="70"/>
      <c r="R20" s="70"/>
      <c r="S20" s="71"/>
      <c r="T20" s="70"/>
      <c r="U20" s="70"/>
      <c r="V20" s="71"/>
      <c r="W20" s="119"/>
      <c r="X20" s="120"/>
      <c r="Y20" s="120"/>
      <c r="Z20" s="120"/>
      <c r="AA20" s="120"/>
      <c r="AB20" s="70"/>
      <c r="AC20" s="108"/>
      <c r="AD20" s="108"/>
      <c r="AE20" s="108"/>
      <c r="AF20" s="108"/>
      <c r="AG20" s="109"/>
      <c r="AH20" s="102"/>
      <c r="AI20" s="103"/>
      <c r="AJ20" s="69"/>
      <c r="AK20" s="71"/>
    </row>
    <row r="21" spans="2:37" ht="11.25" customHeight="1" x14ac:dyDescent="0.15">
      <c r="B21" s="104">
        <f t="shared" ref="B21" si="11">B19+1</f>
        <v>45022</v>
      </c>
      <c r="C21" s="105"/>
      <c r="D21" s="62">
        <f t="shared" ref="D21" si="12">WEEKDAY(B21)</f>
        <v>5</v>
      </c>
      <c r="E21" s="63"/>
      <c r="F21" s="66"/>
      <c r="G21" s="67"/>
      <c r="H21" s="67"/>
      <c r="I21" s="67"/>
      <c r="J21" s="67"/>
      <c r="K21" s="67"/>
      <c r="L21" s="68"/>
      <c r="M21" s="66"/>
      <c r="N21" s="67"/>
      <c r="O21" s="67"/>
      <c r="P21" s="67"/>
      <c r="Q21" s="67"/>
      <c r="R21" s="67"/>
      <c r="S21" s="68"/>
      <c r="T21" s="67"/>
      <c r="U21" s="67"/>
      <c r="V21" s="68"/>
      <c r="W21" s="117"/>
      <c r="X21" s="118"/>
      <c r="Y21" s="118"/>
      <c r="Z21" s="118"/>
      <c r="AA21" s="118"/>
      <c r="AB21" s="67" t="s">
        <v>58</v>
      </c>
      <c r="AC21" s="106"/>
      <c r="AD21" s="106"/>
      <c r="AE21" s="106"/>
      <c r="AF21" s="106"/>
      <c r="AG21" s="107"/>
      <c r="AH21" s="100" t="str">
        <f t="shared" ref="AH21" si="13">IF(AC21="","",AC21-W21)</f>
        <v/>
      </c>
      <c r="AI21" s="101"/>
      <c r="AJ21" s="66"/>
      <c r="AK21" s="68"/>
    </row>
    <row r="22" spans="2:37" ht="11.25" customHeight="1" x14ac:dyDescent="0.15">
      <c r="B22" s="78"/>
      <c r="C22" s="79"/>
      <c r="D22" s="64"/>
      <c r="E22" s="65"/>
      <c r="F22" s="69"/>
      <c r="G22" s="70"/>
      <c r="H22" s="70"/>
      <c r="I22" s="70"/>
      <c r="J22" s="70"/>
      <c r="K22" s="70"/>
      <c r="L22" s="71"/>
      <c r="M22" s="69"/>
      <c r="N22" s="70"/>
      <c r="O22" s="70"/>
      <c r="P22" s="70"/>
      <c r="Q22" s="70"/>
      <c r="R22" s="70"/>
      <c r="S22" s="71"/>
      <c r="T22" s="70"/>
      <c r="U22" s="70"/>
      <c r="V22" s="71"/>
      <c r="W22" s="119"/>
      <c r="X22" s="120"/>
      <c r="Y22" s="120"/>
      <c r="Z22" s="120"/>
      <c r="AA22" s="120"/>
      <c r="AB22" s="70"/>
      <c r="AC22" s="108"/>
      <c r="AD22" s="108"/>
      <c r="AE22" s="108"/>
      <c r="AF22" s="108"/>
      <c r="AG22" s="109"/>
      <c r="AH22" s="102"/>
      <c r="AI22" s="103"/>
      <c r="AJ22" s="69"/>
      <c r="AK22" s="71"/>
    </row>
    <row r="23" spans="2:37" ht="11.25" customHeight="1" x14ac:dyDescent="0.15">
      <c r="B23" s="104">
        <f t="shared" ref="B23" si="14">B21+1</f>
        <v>45023</v>
      </c>
      <c r="C23" s="105"/>
      <c r="D23" s="62">
        <f t="shared" ref="D23" si="15">WEEKDAY(B23)</f>
        <v>6</v>
      </c>
      <c r="E23" s="63"/>
      <c r="F23" s="66"/>
      <c r="G23" s="67"/>
      <c r="H23" s="67"/>
      <c r="I23" s="67"/>
      <c r="J23" s="67"/>
      <c r="K23" s="67"/>
      <c r="L23" s="68"/>
      <c r="M23" s="66"/>
      <c r="N23" s="67"/>
      <c r="O23" s="67"/>
      <c r="P23" s="67"/>
      <c r="Q23" s="67"/>
      <c r="R23" s="67"/>
      <c r="S23" s="68"/>
      <c r="T23" s="67"/>
      <c r="U23" s="67"/>
      <c r="V23" s="68"/>
      <c r="W23" s="117"/>
      <c r="X23" s="118"/>
      <c r="Y23" s="118"/>
      <c r="Z23" s="118"/>
      <c r="AA23" s="118"/>
      <c r="AB23" s="67" t="s">
        <v>58</v>
      </c>
      <c r="AC23" s="106"/>
      <c r="AD23" s="106"/>
      <c r="AE23" s="106"/>
      <c r="AF23" s="106"/>
      <c r="AG23" s="107"/>
      <c r="AH23" s="100" t="str">
        <f t="shared" ref="AH23" si="16">IF(AC23="","",AC23-W23)</f>
        <v/>
      </c>
      <c r="AI23" s="101"/>
      <c r="AJ23" s="66"/>
      <c r="AK23" s="68"/>
    </row>
    <row r="24" spans="2:37" ht="11.25" customHeight="1" x14ac:dyDescent="0.15">
      <c r="B24" s="78"/>
      <c r="C24" s="79"/>
      <c r="D24" s="64"/>
      <c r="E24" s="65"/>
      <c r="F24" s="69"/>
      <c r="G24" s="70"/>
      <c r="H24" s="70"/>
      <c r="I24" s="70"/>
      <c r="J24" s="70"/>
      <c r="K24" s="70"/>
      <c r="L24" s="71"/>
      <c r="M24" s="69"/>
      <c r="N24" s="70"/>
      <c r="O24" s="70"/>
      <c r="P24" s="70"/>
      <c r="Q24" s="70"/>
      <c r="R24" s="70"/>
      <c r="S24" s="71"/>
      <c r="T24" s="70"/>
      <c r="U24" s="70"/>
      <c r="V24" s="71"/>
      <c r="W24" s="119"/>
      <c r="X24" s="120"/>
      <c r="Y24" s="120"/>
      <c r="Z24" s="120"/>
      <c r="AA24" s="120"/>
      <c r="AB24" s="70"/>
      <c r="AC24" s="108"/>
      <c r="AD24" s="108"/>
      <c r="AE24" s="108"/>
      <c r="AF24" s="108"/>
      <c r="AG24" s="109"/>
      <c r="AH24" s="102"/>
      <c r="AI24" s="103"/>
      <c r="AJ24" s="69"/>
      <c r="AK24" s="71"/>
    </row>
    <row r="25" spans="2:37" ht="11.25" customHeight="1" x14ac:dyDescent="0.15">
      <c r="B25" s="104">
        <f t="shared" ref="B25" si="17">B23+1</f>
        <v>45024</v>
      </c>
      <c r="C25" s="105"/>
      <c r="D25" s="62">
        <f t="shared" ref="D25" si="18">WEEKDAY(B25)</f>
        <v>7</v>
      </c>
      <c r="E25" s="63"/>
      <c r="F25" s="66"/>
      <c r="G25" s="67"/>
      <c r="H25" s="67"/>
      <c r="I25" s="67"/>
      <c r="J25" s="67"/>
      <c r="K25" s="67"/>
      <c r="L25" s="68"/>
      <c r="M25" s="66"/>
      <c r="N25" s="67"/>
      <c r="O25" s="67"/>
      <c r="P25" s="67"/>
      <c r="Q25" s="67"/>
      <c r="R25" s="67"/>
      <c r="S25" s="68"/>
      <c r="T25" s="67"/>
      <c r="U25" s="67"/>
      <c r="V25" s="68"/>
      <c r="W25" s="117"/>
      <c r="X25" s="118"/>
      <c r="Y25" s="118"/>
      <c r="Z25" s="118"/>
      <c r="AA25" s="118"/>
      <c r="AB25" s="67" t="s">
        <v>58</v>
      </c>
      <c r="AC25" s="106"/>
      <c r="AD25" s="106"/>
      <c r="AE25" s="106"/>
      <c r="AF25" s="106"/>
      <c r="AG25" s="107"/>
      <c r="AH25" s="100" t="str">
        <f t="shared" ref="AH25" si="19">IF(AC25="","",AC25-W25)</f>
        <v/>
      </c>
      <c r="AI25" s="101"/>
      <c r="AJ25" s="66"/>
      <c r="AK25" s="68"/>
    </row>
    <row r="26" spans="2:37" ht="11.25" customHeight="1" x14ac:dyDescent="0.15">
      <c r="B26" s="78"/>
      <c r="C26" s="79"/>
      <c r="D26" s="64"/>
      <c r="E26" s="65"/>
      <c r="F26" s="69"/>
      <c r="G26" s="70"/>
      <c r="H26" s="70"/>
      <c r="I26" s="70"/>
      <c r="J26" s="70"/>
      <c r="K26" s="70"/>
      <c r="L26" s="71"/>
      <c r="M26" s="69"/>
      <c r="N26" s="70"/>
      <c r="O26" s="70"/>
      <c r="P26" s="70"/>
      <c r="Q26" s="70"/>
      <c r="R26" s="70"/>
      <c r="S26" s="71"/>
      <c r="T26" s="70"/>
      <c r="U26" s="70"/>
      <c r="V26" s="71"/>
      <c r="W26" s="119"/>
      <c r="X26" s="120"/>
      <c r="Y26" s="120"/>
      <c r="Z26" s="120"/>
      <c r="AA26" s="120"/>
      <c r="AB26" s="70"/>
      <c r="AC26" s="108"/>
      <c r="AD26" s="108"/>
      <c r="AE26" s="108"/>
      <c r="AF26" s="108"/>
      <c r="AG26" s="109"/>
      <c r="AH26" s="102"/>
      <c r="AI26" s="103"/>
      <c r="AJ26" s="69"/>
      <c r="AK26" s="71"/>
    </row>
    <row r="27" spans="2:37" ht="11.25" customHeight="1" x14ac:dyDescent="0.15">
      <c r="B27" s="104">
        <f t="shared" ref="B27" si="20">B25+1</f>
        <v>45025</v>
      </c>
      <c r="C27" s="105"/>
      <c r="D27" s="62">
        <f t="shared" ref="D27" si="21">WEEKDAY(B27)</f>
        <v>1</v>
      </c>
      <c r="E27" s="63"/>
      <c r="F27" s="66"/>
      <c r="G27" s="67"/>
      <c r="H27" s="67"/>
      <c r="I27" s="67"/>
      <c r="J27" s="67"/>
      <c r="K27" s="67"/>
      <c r="L27" s="68"/>
      <c r="M27" s="66"/>
      <c r="N27" s="67"/>
      <c r="O27" s="67"/>
      <c r="P27" s="67"/>
      <c r="Q27" s="67"/>
      <c r="R27" s="67"/>
      <c r="S27" s="68"/>
      <c r="T27" s="67"/>
      <c r="U27" s="67"/>
      <c r="V27" s="68"/>
      <c r="W27" s="117"/>
      <c r="X27" s="118"/>
      <c r="Y27" s="118"/>
      <c r="Z27" s="118"/>
      <c r="AA27" s="118"/>
      <c r="AB27" s="67" t="s">
        <v>58</v>
      </c>
      <c r="AC27" s="106"/>
      <c r="AD27" s="106"/>
      <c r="AE27" s="106"/>
      <c r="AF27" s="106"/>
      <c r="AG27" s="107"/>
      <c r="AH27" s="100" t="str">
        <f t="shared" ref="AH27" si="22">IF(AC27="","",AC27-W27)</f>
        <v/>
      </c>
      <c r="AI27" s="101"/>
      <c r="AJ27" s="66"/>
      <c r="AK27" s="68"/>
    </row>
    <row r="28" spans="2:37" ht="11.25" customHeight="1" x14ac:dyDescent="0.15">
      <c r="B28" s="78"/>
      <c r="C28" s="79"/>
      <c r="D28" s="64"/>
      <c r="E28" s="65"/>
      <c r="F28" s="69"/>
      <c r="G28" s="70"/>
      <c r="H28" s="70"/>
      <c r="I28" s="70"/>
      <c r="J28" s="70"/>
      <c r="K28" s="70"/>
      <c r="L28" s="71"/>
      <c r="M28" s="69"/>
      <c r="N28" s="70"/>
      <c r="O28" s="70"/>
      <c r="P28" s="70"/>
      <c r="Q28" s="70"/>
      <c r="R28" s="70"/>
      <c r="S28" s="71"/>
      <c r="T28" s="70"/>
      <c r="U28" s="70"/>
      <c r="V28" s="71"/>
      <c r="W28" s="119"/>
      <c r="X28" s="120"/>
      <c r="Y28" s="120"/>
      <c r="Z28" s="120"/>
      <c r="AA28" s="120"/>
      <c r="AB28" s="70"/>
      <c r="AC28" s="108"/>
      <c r="AD28" s="108"/>
      <c r="AE28" s="108"/>
      <c r="AF28" s="108"/>
      <c r="AG28" s="109"/>
      <c r="AH28" s="102"/>
      <c r="AI28" s="103"/>
      <c r="AJ28" s="69"/>
      <c r="AK28" s="71"/>
    </row>
    <row r="29" spans="2:37" ht="11.25" customHeight="1" x14ac:dyDescent="0.15">
      <c r="B29" s="104">
        <f t="shared" ref="B29" si="23">B27+1</f>
        <v>45026</v>
      </c>
      <c r="C29" s="105"/>
      <c r="D29" s="62">
        <f t="shared" ref="D29" si="24">WEEKDAY(B29)</f>
        <v>2</v>
      </c>
      <c r="E29" s="63"/>
      <c r="F29" s="66"/>
      <c r="G29" s="67"/>
      <c r="H29" s="67"/>
      <c r="I29" s="67"/>
      <c r="J29" s="67"/>
      <c r="K29" s="67"/>
      <c r="L29" s="68"/>
      <c r="M29" s="66"/>
      <c r="N29" s="67"/>
      <c r="O29" s="67"/>
      <c r="P29" s="67"/>
      <c r="Q29" s="67"/>
      <c r="R29" s="67"/>
      <c r="S29" s="68"/>
      <c r="T29" s="67"/>
      <c r="U29" s="67"/>
      <c r="V29" s="68"/>
      <c r="W29" s="117"/>
      <c r="X29" s="118"/>
      <c r="Y29" s="118"/>
      <c r="Z29" s="118"/>
      <c r="AA29" s="118"/>
      <c r="AB29" s="67" t="s">
        <v>58</v>
      </c>
      <c r="AC29" s="106"/>
      <c r="AD29" s="106"/>
      <c r="AE29" s="106"/>
      <c r="AF29" s="106"/>
      <c r="AG29" s="107"/>
      <c r="AH29" s="100" t="str">
        <f t="shared" ref="AH29" si="25">IF(AC29="","",AC29-W29)</f>
        <v/>
      </c>
      <c r="AI29" s="101"/>
      <c r="AJ29" s="66"/>
      <c r="AK29" s="68"/>
    </row>
    <row r="30" spans="2:37" ht="11.25" customHeight="1" x14ac:dyDescent="0.15">
      <c r="B30" s="78"/>
      <c r="C30" s="79"/>
      <c r="D30" s="64"/>
      <c r="E30" s="65"/>
      <c r="F30" s="69"/>
      <c r="G30" s="70"/>
      <c r="H30" s="70"/>
      <c r="I30" s="70"/>
      <c r="J30" s="70"/>
      <c r="K30" s="70"/>
      <c r="L30" s="71"/>
      <c r="M30" s="69"/>
      <c r="N30" s="70"/>
      <c r="O30" s="70"/>
      <c r="P30" s="70"/>
      <c r="Q30" s="70"/>
      <c r="R30" s="70"/>
      <c r="S30" s="71"/>
      <c r="T30" s="70"/>
      <c r="U30" s="70"/>
      <c r="V30" s="71"/>
      <c r="W30" s="119"/>
      <c r="X30" s="120"/>
      <c r="Y30" s="120"/>
      <c r="Z30" s="120"/>
      <c r="AA30" s="120"/>
      <c r="AB30" s="70"/>
      <c r="AC30" s="108"/>
      <c r="AD30" s="108"/>
      <c r="AE30" s="108"/>
      <c r="AF30" s="108"/>
      <c r="AG30" s="109"/>
      <c r="AH30" s="102"/>
      <c r="AI30" s="103"/>
      <c r="AJ30" s="69"/>
      <c r="AK30" s="71"/>
    </row>
    <row r="31" spans="2:37" ht="11.25" customHeight="1" x14ac:dyDescent="0.15">
      <c r="B31" s="104">
        <f t="shared" ref="B31" si="26">B29+1</f>
        <v>45027</v>
      </c>
      <c r="C31" s="105"/>
      <c r="D31" s="62">
        <f t="shared" ref="D31" si="27">WEEKDAY(B31)</f>
        <v>3</v>
      </c>
      <c r="E31" s="63"/>
      <c r="F31" s="66"/>
      <c r="G31" s="67"/>
      <c r="H31" s="67"/>
      <c r="I31" s="67"/>
      <c r="J31" s="67"/>
      <c r="K31" s="67"/>
      <c r="L31" s="68"/>
      <c r="M31" s="66"/>
      <c r="N31" s="67"/>
      <c r="O31" s="67"/>
      <c r="P31" s="67"/>
      <c r="Q31" s="67"/>
      <c r="R31" s="67"/>
      <c r="S31" s="68"/>
      <c r="T31" s="67"/>
      <c r="U31" s="67"/>
      <c r="V31" s="68"/>
      <c r="W31" s="117"/>
      <c r="X31" s="118"/>
      <c r="Y31" s="118"/>
      <c r="Z31" s="118"/>
      <c r="AA31" s="118"/>
      <c r="AB31" s="67" t="s">
        <v>58</v>
      </c>
      <c r="AC31" s="106"/>
      <c r="AD31" s="106"/>
      <c r="AE31" s="106"/>
      <c r="AF31" s="106"/>
      <c r="AG31" s="107"/>
      <c r="AH31" s="100" t="str">
        <f t="shared" ref="AH31" si="28">IF(AC31="","",AC31-W31)</f>
        <v/>
      </c>
      <c r="AI31" s="101"/>
      <c r="AJ31" s="66"/>
      <c r="AK31" s="68"/>
    </row>
    <row r="32" spans="2:37" ht="11.25" customHeight="1" x14ac:dyDescent="0.15">
      <c r="B32" s="78"/>
      <c r="C32" s="79"/>
      <c r="D32" s="64"/>
      <c r="E32" s="65"/>
      <c r="F32" s="69"/>
      <c r="G32" s="70"/>
      <c r="H32" s="70"/>
      <c r="I32" s="70"/>
      <c r="J32" s="70"/>
      <c r="K32" s="70"/>
      <c r="L32" s="71"/>
      <c r="M32" s="69"/>
      <c r="N32" s="70"/>
      <c r="O32" s="70"/>
      <c r="P32" s="70"/>
      <c r="Q32" s="70"/>
      <c r="R32" s="70"/>
      <c r="S32" s="71"/>
      <c r="T32" s="70"/>
      <c r="U32" s="70"/>
      <c r="V32" s="71"/>
      <c r="W32" s="119"/>
      <c r="X32" s="120"/>
      <c r="Y32" s="120"/>
      <c r="Z32" s="120"/>
      <c r="AA32" s="120"/>
      <c r="AB32" s="70"/>
      <c r="AC32" s="108"/>
      <c r="AD32" s="108"/>
      <c r="AE32" s="108"/>
      <c r="AF32" s="108"/>
      <c r="AG32" s="109"/>
      <c r="AH32" s="102"/>
      <c r="AI32" s="103"/>
      <c r="AJ32" s="69"/>
      <c r="AK32" s="71"/>
    </row>
    <row r="33" spans="2:37" ht="11.25" customHeight="1" x14ac:dyDescent="0.15">
      <c r="B33" s="104">
        <f t="shared" ref="B33" si="29">B31+1</f>
        <v>45028</v>
      </c>
      <c r="C33" s="105"/>
      <c r="D33" s="62">
        <f t="shared" ref="D33" si="30">WEEKDAY(B33)</f>
        <v>4</v>
      </c>
      <c r="E33" s="63"/>
      <c r="F33" s="66"/>
      <c r="G33" s="67"/>
      <c r="H33" s="67"/>
      <c r="I33" s="67"/>
      <c r="J33" s="67"/>
      <c r="K33" s="67"/>
      <c r="L33" s="68"/>
      <c r="M33" s="66"/>
      <c r="N33" s="67"/>
      <c r="O33" s="67"/>
      <c r="P33" s="67"/>
      <c r="Q33" s="67"/>
      <c r="R33" s="67"/>
      <c r="S33" s="68"/>
      <c r="T33" s="67"/>
      <c r="U33" s="67"/>
      <c r="V33" s="68"/>
      <c r="W33" s="117"/>
      <c r="X33" s="118"/>
      <c r="Y33" s="118"/>
      <c r="Z33" s="118"/>
      <c r="AA33" s="118"/>
      <c r="AB33" s="67" t="s">
        <v>58</v>
      </c>
      <c r="AC33" s="106"/>
      <c r="AD33" s="106"/>
      <c r="AE33" s="106"/>
      <c r="AF33" s="106"/>
      <c r="AG33" s="107"/>
      <c r="AH33" s="100" t="str">
        <f t="shared" ref="AH33" si="31">IF(AC33="","",AC33-W33)</f>
        <v/>
      </c>
      <c r="AI33" s="101"/>
      <c r="AJ33" s="66"/>
      <c r="AK33" s="68"/>
    </row>
    <row r="34" spans="2:37" ht="11.25" customHeight="1" x14ac:dyDescent="0.15">
      <c r="B34" s="78"/>
      <c r="C34" s="79"/>
      <c r="D34" s="64"/>
      <c r="E34" s="65"/>
      <c r="F34" s="69"/>
      <c r="G34" s="70"/>
      <c r="H34" s="70"/>
      <c r="I34" s="70"/>
      <c r="J34" s="70"/>
      <c r="K34" s="70"/>
      <c r="L34" s="71"/>
      <c r="M34" s="69"/>
      <c r="N34" s="70"/>
      <c r="O34" s="70"/>
      <c r="P34" s="70"/>
      <c r="Q34" s="70"/>
      <c r="R34" s="70"/>
      <c r="S34" s="71"/>
      <c r="T34" s="70"/>
      <c r="U34" s="70"/>
      <c r="V34" s="71"/>
      <c r="W34" s="119"/>
      <c r="X34" s="120"/>
      <c r="Y34" s="120"/>
      <c r="Z34" s="120"/>
      <c r="AA34" s="120"/>
      <c r="AB34" s="70"/>
      <c r="AC34" s="108"/>
      <c r="AD34" s="108"/>
      <c r="AE34" s="108"/>
      <c r="AF34" s="108"/>
      <c r="AG34" s="109"/>
      <c r="AH34" s="102"/>
      <c r="AI34" s="103"/>
      <c r="AJ34" s="69"/>
      <c r="AK34" s="71"/>
    </row>
    <row r="35" spans="2:37" ht="11.25" customHeight="1" x14ac:dyDescent="0.15">
      <c r="B35" s="104">
        <f t="shared" ref="B35" si="32">B33+1</f>
        <v>45029</v>
      </c>
      <c r="C35" s="105"/>
      <c r="D35" s="62">
        <f t="shared" ref="D35" si="33">WEEKDAY(B35)</f>
        <v>5</v>
      </c>
      <c r="E35" s="63"/>
      <c r="F35" s="66"/>
      <c r="G35" s="67"/>
      <c r="H35" s="67"/>
      <c r="I35" s="67"/>
      <c r="J35" s="67"/>
      <c r="K35" s="67"/>
      <c r="L35" s="68"/>
      <c r="M35" s="66"/>
      <c r="N35" s="67"/>
      <c r="O35" s="67"/>
      <c r="P35" s="67"/>
      <c r="Q35" s="67"/>
      <c r="R35" s="67"/>
      <c r="S35" s="68"/>
      <c r="T35" s="67"/>
      <c r="U35" s="67"/>
      <c r="V35" s="68"/>
      <c r="W35" s="117"/>
      <c r="X35" s="118"/>
      <c r="Y35" s="118"/>
      <c r="Z35" s="118"/>
      <c r="AA35" s="118"/>
      <c r="AB35" s="67" t="s">
        <v>58</v>
      </c>
      <c r="AC35" s="106"/>
      <c r="AD35" s="106"/>
      <c r="AE35" s="106"/>
      <c r="AF35" s="106"/>
      <c r="AG35" s="107"/>
      <c r="AH35" s="100" t="str">
        <f t="shared" ref="AH35" si="34">IF(AC35="","",AC35-W35)</f>
        <v/>
      </c>
      <c r="AI35" s="101"/>
      <c r="AJ35" s="66"/>
      <c r="AK35" s="68"/>
    </row>
    <row r="36" spans="2:37" ht="11.25" customHeight="1" x14ac:dyDescent="0.15">
      <c r="B36" s="78"/>
      <c r="C36" s="79"/>
      <c r="D36" s="64"/>
      <c r="E36" s="65"/>
      <c r="F36" s="69"/>
      <c r="G36" s="70"/>
      <c r="H36" s="70"/>
      <c r="I36" s="70"/>
      <c r="J36" s="70"/>
      <c r="K36" s="70"/>
      <c r="L36" s="71"/>
      <c r="M36" s="69"/>
      <c r="N36" s="70"/>
      <c r="O36" s="70"/>
      <c r="P36" s="70"/>
      <c r="Q36" s="70"/>
      <c r="R36" s="70"/>
      <c r="S36" s="71"/>
      <c r="T36" s="70"/>
      <c r="U36" s="70"/>
      <c r="V36" s="71"/>
      <c r="W36" s="119"/>
      <c r="X36" s="120"/>
      <c r="Y36" s="120"/>
      <c r="Z36" s="120"/>
      <c r="AA36" s="120"/>
      <c r="AB36" s="70"/>
      <c r="AC36" s="108"/>
      <c r="AD36" s="108"/>
      <c r="AE36" s="108"/>
      <c r="AF36" s="108"/>
      <c r="AG36" s="109"/>
      <c r="AH36" s="102"/>
      <c r="AI36" s="103"/>
      <c r="AJ36" s="69"/>
      <c r="AK36" s="71"/>
    </row>
    <row r="37" spans="2:37" ht="11.25" customHeight="1" x14ac:dyDescent="0.15">
      <c r="B37" s="104">
        <f t="shared" ref="B37" si="35">B35+1</f>
        <v>45030</v>
      </c>
      <c r="C37" s="105"/>
      <c r="D37" s="62">
        <f t="shared" ref="D37" si="36">WEEKDAY(B37)</f>
        <v>6</v>
      </c>
      <c r="E37" s="63"/>
      <c r="F37" s="66"/>
      <c r="G37" s="67"/>
      <c r="H37" s="67"/>
      <c r="I37" s="67"/>
      <c r="J37" s="67"/>
      <c r="K37" s="67"/>
      <c r="L37" s="68"/>
      <c r="M37" s="66"/>
      <c r="N37" s="67"/>
      <c r="O37" s="67"/>
      <c r="P37" s="67"/>
      <c r="Q37" s="67"/>
      <c r="R37" s="67"/>
      <c r="S37" s="68"/>
      <c r="T37" s="67"/>
      <c r="U37" s="67"/>
      <c r="V37" s="68"/>
      <c r="W37" s="117"/>
      <c r="X37" s="118"/>
      <c r="Y37" s="118"/>
      <c r="Z37" s="118"/>
      <c r="AA37" s="118"/>
      <c r="AB37" s="67" t="s">
        <v>58</v>
      </c>
      <c r="AC37" s="106"/>
      <c r="AD37" s="106"/>
      <c r="AE37" s="106"/>
      <c r="AF37" s="106"/>
      <c r="AG37" s="107"/>
      <c r="AH37" s="100" t="str">
        <f t="shared" ref="AH37" si="37">IF(AC37="","",AC37-W37)</f>
        <v/>
      </c>
      <c r="AI37" s="101"/>
      <c r="AJ37" s="66"/>
      <c r="AK37" s="68"/>
    </row>
    <row r="38" spans="2:37" ht="11.25" customHeight="1" x14ac:dyDescent="0.15">
      <c r="B38" s="78"/>
      <c r="C38" s="79"/>
      <c r="D38" s="64"/>
      <c r="E38" s="65"/>
      <c r="F38" s="69"/>
      <c r="G38" s="70"/>
      <c r="H38" s="70"/>
      <c r="I38" s="70"/>
      <c r="J38" s="70"/>
      <c r="K38" s="70"/>
      <c r="L38" s="71"/>
      <c r="M38" s="69"/>
      <c r="N38" s="70"/>
      <c r="O38" s="70"/>
      <c r="P38" s="70"/>
      <c r="Q38" s="70"/>
      <c r="R38" s="70"/>
      <c r="S38" s="71"/>
      <c r="T38" s="70"/>
      <c r="U38" s="70"/>
      <c r="V38" s="71"/>
      <c r="W38" s="119"/>
      <c r="X38" s="120"/>
      <c r="Y38" s="120"/>
      <c r="Z38" s="120"/>
      <c r="AA38" s="120"/>
      <c r="AB38" s="70"/>
      <c r="AC38" s="108"/>
      <c r="AD38" s="108"/>
      <c r="AE38" s="108"/>
      <c r="AF38" s="108"/>
      <c r="AG38" s="109"/>
      <c r="AH38" s="102"/>
      <c r="AI38" s="103"/>
      <c r="AJ38" s="69"/>
      <c r="AK38" s="71"/>
    </row>
    <row r="39" spans="2:37" ht="11.25" customHeight="1" x14ac:dyDescent="0.15">
      <c r="B39" s="104">
        <f t="shared" ref="B39" si="38">B37+1</f>
        <v>45031</v>
      </c>
      <c r="C39" s="105"/>
      <c r="D39" s="62">
        <f t="shared" ref="D39" si="39">WEEKDAY(B39)</f>
        <v>7</v>
      </c>
      <c r="E39" s="63"/>
      <c r="F39" s="66"/>
      <c r="G39" s="67"/>
      <c r="H39" s="67"/>
      <c r="I39" s="67"/>
      <c r="J39" s="67"/>
      <c r="K39" s="67"/>
      <c r="L39" s="68"/>
      <c r="M39" s="66"/>
      <c r="N39" s="67"/>
      <c r="O39" s="67"/>
      <c r="P39" s="67"/>
      <c r="Q39" s="67"/>
      <c r="R39" s="67"/>
      <c r="S39" s="68"/>
      <c r="T39" s="67"/>
      <c r="U39" s="67"/>
      <c r="V39" s="68"/>
      <c r="W39" s="117"/>
      <c r="X39" s="118"/>
      <c r="Y39" s="118"/>
      <c r="Z39" s="118"/>
      <c r="AA39" s="118"/>
      <c r="AB39" s="67" t="s">
        <v>58</v>
      </c>
      <c r="AC39" s="106"/>
      <c r="AD39" s="106"/>
      <c r="AE39" s="106"/>
      <c r="AF39" s="106"/>
      <c r="AG39" s="107"/>
      <c r="AH39" s="100" t="str">
        <f t="shared" ref="AH39" si="40">IF(AC39="","",AC39-W39)</f>
        <v/>
      </c>
      <c r="AI39" s="101"/>
      <c r="AJ39" s="66"/>
      <c r="AK39" s="68"/>
    </row>
    <row r="40" spans="2:37" ht="11.25" customHeight="1" x14ac:dyDescent="0.15">
      <c r="B40" s="78"/>
      <c r="C40" s="79"/>
      <c r="D40" s="64"/>
      <c r="E40" s="65"/>
      <c r="F40" s="69"/>
      <c r="G40" s="70"/>
      <c r="H40" s="70"/>
      <c r="I40" s="70"/>
      <c r="J40" s="70"/>
      <c r="K40" s="70"/>
      <c r="L40" s="71"/>
      <c r="M40" s="69"/>
      <c r="N40" s="70"/>
      <c r="O40" s="70"/>
      <c r="P40" s="70"/>
      <c r="Q40" s="70"/>
      <c r="R40" s="70"/>
      <c r="S40" s="71"/>
      <c r="T40" s="70"/>
      <c r="U40" s="70"/>
      <c r="V40" s="71"/>
      <c r="W40" s="119"/>
      <c r="X40" s="120"/>
      <c r="Y40" s="120"/>
      <c r="Z40" s="120"/>
      <c r="AA40" s="120"/>
      <c r="AB40" s="70"/>
      <c r="AC40" s="108"/>
      <c r="AD40" s="108"/>
      <c r="AE40" s="108"/>
      <c r="AF40" s="108"/>
      <c r="AG40" s="109"/>
      <c r="AH40" s="102"/>
      <c r="AI40" s="103"/>
      <c r="AJ40" s="69"/>
      <c r="AK40" s="71"/>
    </row>
    <row r="41" spans="2:37" ht="11.25" customHeight="1" x14ac:dyDescent="0.15">
      <c r="B41" s="104">
        <f t="shared" ref="B41" si="41">B39+1</f>
        <v>45032</v>
      </c>
      <c r="C41" s="105"/>
      <c r="D41" s="62">
        <f t="shared" ref="D41" si="42">WEEKDAY(B41)</f>
        <v>1</v>
      </c>
      <c r="E41" s="63"/>
      <c r="F41" s="66"/>
      <c r="G41" s="67"/>
      <c r="H41" s="67"/>
      <c r="I41" s="67"/>
      <c r="J41" s="67"/>
      <c r="K41" s="67"/>
      <c r="L41" s="68"/>
      <c r="M41" s="66"/>
      <c r="N41" s="67"/>
      <c r="O41" s="67"/>
      <c r="P41" s="67"/>
      <c r="Q41" s="67"/>
      <c r="R41" s="67"/>
      <c r="S41" s="68"/>
      <c r="T41" s="67"/>
      <c r="U41" s="67"/>
      <c r="V41" s="68"/>
      <c r="W41" s="117"/>
      <c r="X41" s="118"/>
      <c r="Y41" s="118"/>
      <c r="Z41" s="118"/>
      <c r="AA41" s="118"/>
      <c r="AB41" s="67" t="s">
        <v>58</v>
      </c>
      <c r="AC41" s="106"/>
      <c r="AD41" s="106"/>
      <c r="AE41" s="106"/>
      <c r="AF41" s="106"/>
      <c r="AG41" s="107"/>
      <c r="AH41" s="100" t="str">
        <f t="shared" ref="AH41" si="43">IF(AC41="","",AC41-W41)</f>
        <v/>
      </c>
      <c r="AI41" s="101"/>
      <c r="AJ41" s="66"/>
      <c r="AK41" s="68"/>
    </row>
    <row r="42" spans="2:37" ht="11.25" customHeight="1" x14ac:dyDescent="0.15">
      <c r="B42" s="78"/>
      <c r="C42" s="79"/>
      <c r="D42" s="64"/>
      <c r="E42" s="65"/>
      <c r="F42" s="69"/>
      <c r="G42" s="70"/>
      <c r="H42" s="70"/>
      <c r="I42" s="70"/>
      <c r="J42" s="70"/>
      <c r="K42" s="70"/>
      <c r="L42" s="71"/>
      <c r="M42" s="69"/>
      <c r="N42" s="70"/>
      <c r="O42" s="70"/>
      <c r="P42" s="70"/>
      <c r="Q42" s="70"/>
      <c r="R42" s="70"/>
      <c r="S42" s="71"/>
      <c r="T42" s="70"/>
      <c r="U42" s="70"/>
      <c r="V42" s="71"/>
      <c r="W42" s="119"/>
      <c r="X42" s="120"/>
      <c r="Y42" s="120"/>
      <c r="Z42" s="120"/>
      <c r="AA42" s="120"/>
      <c r="AB42" s="70"/>
      <c r="AC42" s="108"/>
      <c r="AD42" s="108"/>
      <c r="AE42" s="108"/>
      <c r="AF42" s="108"/>
      <c r="AG42" s="109"/>
      <c r="AH42" s="102"/>
      <c r="AI42" s="103"/>
      <c r="AJ42" s="69"/>
      <c r="AK42" s="71"/>
    </row>
    <row r="43" spans="2:37" ht="11.25" customHeight="1" x14ac:dyDescent="0.15">
      <c r="B43" s="104">
        <f t="shared" ref="B43" si="44">B41+1</f>
        <v>45033</v>
      </c>
      <c r="C43" s="105"/>
      <c r="D43" s="62">
        <f t="shared" ref="D43" si="45">WEEKDAY(B43)</f>
        <v>2</v>
      </c>
      <c r="E43" s="63"/>
      <c r="F43" s="66"/>
      <c r="G43" s="67"/>
      <c r="H43" s="67"/>
      <c r="I43" s="67"/>
      <c r="J43" s="67"/>
      <c r="K43" s="67"/>
      <c r="L43" s="68"/>
      <c r="M43" s="66"/>
      <c r="N43" s="67"/>
      <c r="O43" s="67"/>
      <c r="P43" s="67"/>
      <c r="Q43" s="67"/>
      <c r="R43" s="67"/>
      <c r="S43" s="68"/>
      <c r="T43" s="67"/>
      <c r="U43" s="67"/>
      <c r="V43" s="68"/>
      <c r="W43" s="117"/>
      <c r="X43" s="118"/>
      <c r="Y43" s="118"/>
      <c r="Z43" s="118"/>
      <c r="AA43" s="118"/>
      <c r="AB43" s="67" t="s">
        <v>58</v>
      </c>
      <c r="AC43" s="106"/>
      <c r="AD43" s="106"/>
      <c r="AE43" s="106"/>
      <c r="AF43" s="106"/>
      <c r="AG43" s="107"/>
      <c r="AH43" s="100" t="str">
        <f t="shared" ref="AH43" si="46">IF(AC43="","",AC43-W43)</f>
        <v/>
      </c>
      <c r="AI43" s="101"/>
      <c r="AJ43" s="66"/>
      <c r="AK43" s="68"/>
    </row>
    <row r="44" spans="2:37" ht="11.25" customHeight="1" x14ac:dyDescent="0.15">
      <c r="B44" s="78"/>
      <c r="C44" s="79"/>
      <c r="D44" s="64"/>
      <c r="E44" s="65"/>
      <c r="F44" s="69"/>
      <c r="G44" s="70"/>
      <c r="H44" s="70"/>
      <c r="I44" s="70"/>
      <c r="J44" s="70"/>
      <c r="K44" s="70"/>
      <c r="L44" s="71"/>
      <c r="M44" s="69"/>
      <c r="N44" s="70"/>
      <c r="O44" s="70"/>
      <c r="P44" s="70"/>
      <c r="Q44" s="70"/>
      <c r="R44" s="70"/>
      <c r="S44" s="71"/>
      <c r="T44" s="70"/>
      <c r="U44" s="70"/>
      <c r="V44" s="71"/>
      <c r="W44" s="119"/>
      <c r="X44" s="120"/>
      <c r="Y44" s="120"/>
      <c r="Z44" s="120"/>
      <c r="AA44" s="120"/>
      <c r="AB44" s="70"/>
      <c r="AC44" s="108"/>
      <c r="AD44" s="108"/>
      <c r="AE44" s="108"/>
      <c r="AF44" s="108"/>
      <c r="AG44" s="109"/>
      <c r="AH44" s="102"/>
      <c r="AI44" s="103"/>
      <c r="AJ44" s="69"/>
      <c r="AK44" s="71"/>
    </row>
    <row r="45" spans="2:37" ht="11.25" customHeight="1" x14ac:dyDescent="0.15">
      <c r="B45" s="104">
        <f t="shared" ref="B45" si="47">B43+1</f>
        <v>45034</v>
      </c>
      <c r="C45" s="105"/>
      <c r="D45" s="62">
        <f t="shared" ref="D45" si="48">WEEKDAY(B45)</f>
        <v>3</v>
      </c>
      <c r="E45" s="63"/>
      <c r="F45" s="66"/>
      <c r="G45" s="67"/>
      <c r="H45" s="67"/>
      <c r="I45" s="67"/>
      <c r="J45" s="67"/>
      <c r="K45" s="67"/>
      <c r="L45" s="68"/>
      <c r="M45" s="66"/>
      <c r="N45" s="67"/>
      <c r="O45" s="67"/>
      <c r="P45" s="67"/>
      <c r="Q45" s="67"/>
      <c r="R45" s="67"/>
      <c r="S45" s="68"/>
      <c r="T45" s="67"/>
      <c r="U45" s="67"/>
      <c r="V45" s="68"/>
      <c r="W45" s="117"/>
      <c r="X45" s="118"/>
      <c r="Y45" s="118"/>
      <c r="Z45" s="118"/>
      <c r="AA45" s="118"/>
      <c r="AB45" s="67" t="s">
        <v>58</v>
      </c>
      <c r="AC45" s="106"/>
      <c r="AD45" s="106"/>
      <c r="AE45" s="106"/>
      <c r="AF45" s="106"/>
      <c r="AG45" s="107"/>
      <c r="AH45" s="100" t="str">
        <f t="shared" ref="AH45" si="49">IF(AC45="","",AC45-W45)</f>
        <v/>
      </c>
      <c r="AI45" s="101"/>
      <c r="AJ45" s="66"/>
      <c r="AK45" s="68"/>
    </row>
    <row r="46" spans="2:37" ht="11.25" customHeight="1" x14ac:dyDescent="0.15">
      <c r="B46" s="78"/>
      <c r="C46" s="79"/>
      <c r="D46" s="64"/>
      <c r="E46" s="65"/>
      <c r="F46" s="69"/>
      <c r="G46" s="70"/>
      <c r="H46" s="70"/>
      <c r="I46" s="70"/>
      <c r="J46" s="70"/>
      <c r="K46" s="70"/>
      <c r="L46" s="71"/>
      <c r="M46" s="69"/>
      <c r="N46" s="70"/>
      <c r="O46" s="70"/>
      <c r="P46" s="70"/>
      <c r="Q46" s="70"/>
      <c r="R46" s="70"/>
      <c r="S46" s="71"/>
      <c r="T46" s="70"/>
      <c r="U46" s="70"/>
      <c r="V46" s="71"/>
      <c r="W46" s="119"/>
      <c r="X46" s="120"/>
      <c r="Y46" s="120"/>
      <c r="Z46" s="120"/>
      <c r="AA46" s="120"/>
      <c r="AB46" s="70"/>
      <c r="AC46" s="108"/>
      <c r="AD46" s="108"/>
      <c r="AE46" s="108"/>
      <c r="AF46" s="108"/>
      <c r="AG46" s="109"/>
      <c r="AH46" s="102"/>
      <c r="AI46" s="103"/>
      <c r="AJ46" s="69"/>
      <c r="AK46" s="71"/>
    </row>
    <row r="47" spans="2:37" ht="11.25" customHeight="1" x14ac:dyDescent="0.15">
      <c r="B47" s="104">
        <f t="shared" ref="B47" si="50">B45+1</f>
        <v>45035</v>
      </c>
      <c r="C47" s="105"/>
      <c r="D47" s="62">
        <f t="shared" ref="D47" si="51">WEEKDAY(B47)</f>
        <v>4</v>
      </c>
      <c r="E47" s="63"/>
      <c r="F47" s="66"/>
      <c r="G47" s="67"/>
      <c r="H47" s="67"/>
      <c r="I47" s="67"/>
      <c r="J47" s="67"/>
      <c r="K47" s="67"/>
      <c r="L47" s="68"/>
      <c r="M47" s="66"/>
      <c r="N47" s="67"/>
      <c r="O47" s="67"/>
      <c r="P47" s="67"/>
      <c r="Q47" s="67"/>
      <c r="R47" s="67"/>
      <c r="S47" s="68"/>
      <c r="T47" s="67"/>
      <c r="U47" s="67"/>
      <c r="V47" s="68"/>
      <c r="W47" s="117"/>
      <c r="X47" s="118"/>
      <c r="Y47" s="118"/>
      <c r="Z47" s="118"/>
      <c r="AA47" s="118"/>
      <c r="AB47" s="67" t="s">
        <v>58</v>
      </c>
      <c r="AC47" s="106"/>
      <c r="AD47" s="106"/>
      <c r="AE47" s="106"/>
      <c r="AF47" s="106"/>
      <c r="AG47" s="107"/>
      <c r="AH47" s="100" t="str">
        <f t="shared" ref="AH47" si="52">IF(AC47="","",AC47-W47)</f>
        <v/>
      </c>
      <c r="AI47" s="101"/>
      <c r="AJ47" s="66"/>
      <c r="AK47" s="68"/>
    </row>
    <row r="48" spans="2:37" ht="11.25" customHeight="1" x14ac:dyDescent="0.15">
      <c r="B48" s="78"/>
      <c r="C48" s="79"/>
      <c r="D48" s="64"/>
      <c r="E48" s="65"/>
      <c r="F48" s="69"/>
      <c r="G48" s="70"/>
      <c r="H48" s="70"/>
      <c r="I48" s="70"/>
      <c r="J48" s="70"/>
      <c r="K48" s="70"/>
      <c r="L48" s="71"/>
      <c r="M48" s="69"/>
      <c r="N48" s="70"/>
      <c r="O48" s="70"/>
      <c r="P48" s="70"/>
      <c r="Q48" s="70"/>
      <c r="R48" s="70"/>
      <c r="S48" s="71"/>
      <c r="T48" s="70"/>
      <c r="U48" s="70"/>
      <c r="V48" s="71"/>
      <c r="W48" s="119"/>
      <c r="X48" s="120"/>
      <c r="Y48" s="120"/>
      <c r="Z48" s="120"/>
      <c r="AA48" s="120"/>
      <c r="AB48" s="70"/>
      <c r="AC48" s="108"/>
      <c r="AD48" s="108"/>
      <c r="AE48" s="108"/>
      <c r="AF48" s="108"/>
      <c r="AG48" s="109"/>
      <c r="AH48" s="102"/>
      <c r="AI48" s="103"/>
      <c r="AJ48" s="69"/>
      <c r="AK48" s="71"/>
    </row>
    <row r="49" spans="2:37" ht="11.25" customHeight="1" x14ac:dyDescent="0.15">
      <c r="B49" s="104">
        <f t="shared" ref="B49" si="53">B47+1</f>
        <v>45036</v>
      </c>
      <c r="C49" s="105"/>
      <c r="D49" s="62">
        <f t="shared" ref="D49" si="54">WEEKDAY(B49)</f>
        <v>5</v>
      </c>
      <c r="E49" s="63"/>
      <c r="F49" s="66"/>
      <c r="G49" s="67"/>
      <c r="H49" s="67"/>
      <c r="I49" s="67"/>
      <c r="J49" s="67"/>
      <c r="K49" s="67"/>
      <c r="L49" s="68"/>
      <c r="M49" s="66"/>
      <c r="N49" s="67"/>
      <c r="O49" s="67"/>
      <c r="P49" s="67"/>
      <c r="Q49" s="67"/>
      <c r="R49" s="67"/>
      <c r="S49" s="68"/>
      <c r="T49" s="67"/>
      <c r="U49" s="67"/>
      <c r="V49" s="68"/>
      <c r="W49" s="117"/>
      <c r="X49" s="118"/>
      <c r="Y49" s="118"/>
      <c r="Z49" s="118"/>
      <c r="AA49" s="118"/>
      <c r="AB49" s="67" t="s">
        <v>58</v>
      </c>
      <c r="AC49" s="106"/>
      <c r="AD49" s="106"/>
      <c r="AE49" s="106"/>
      <c r="AF49" s="106"/>
      <c r="AG49" s="107"/>
      <c r="AH49" s="100" t="str">
        <f t="shared" ref="AH49" si="55">IF(AC49="","",AC49-W49)</f>
        <v/>
      </c>
      <c r="AI49" s="101"/>
      <c r="AJ49" s="66"/>
      <c r="AK49" s="68"/>
    </row>
    <row r="50" spans="2:37" ht="11.25" customHeight="1" x14ac:dyDescent="0.15">
      <c r="B50" s="78"/>
      <c r="C50" s="79"/>
      <c r="D50" s="64"/>
      <c r="E50" s="65"/>
      <c r="F50" s="69"/>
      <c r="G50" s="70"/>
      <c r="H50" s="70"/>
      <c r="I50" s="70"/>
      <c r="J50" s="70"/>
      <c r="K50" s="70"/>
      <c r="L50" s="71"/>
      <c r="M50" s="69"/>
      <c r="N50" s="70"/>
      <c r="O50" s="70"/>
      <c r="P50" s="70"/>
      <c r="Q50" s="70"/>
      <c r="R50" s="70"/>
      <c r="S50" s="71"/>
      <c r="T50" s="70"/>
      <c r="U50" s="70"/>
      <c r="V50" s="71"/>
      <c r="W50" s="119"/>
      <c r="X50" s="120"/>
      <c r="Y50" s="120"/>
      <c r="Z50" s="120"/>
      <c r="AA50" s="120"/>
      <c r="AB50" s="70"/>
      <c r="AC50" s="108"/>
      <c r="AD50" s="108"/>
      <c r="AE50" s="108"/>
      <c r="AF50" s="108"/>
      <c r="AG50" s="109"/>
      <c r="AH50" s="102"/>
      <c r="AI50" s="103"/>
      <c r="AJ50" s="69"/>
      <c r="AK50" s="71"/>
    </row>
    <row r="51" spans="2:37" ht="11.25" customHeight="1" x14ac:dyDescent="0.15">
      <c r="B51" s="104">
        <f t="shared" ref="B51" si="56">B49+1</f>
        <v>45037</v>
      </c>
      <c r="C51" s="105"/>
      <c r="D51" s="62">
        <f t="shared" ref="D51" si="57">WEEKDAY(B51)</f>
        <v>6</v>
      </c>
      <c r="E51" s="63"/>
      <c r="F51" s="66"/>
      <c r="G51" s="67"/>
      <c r="H51" s="67"/>
      <c r="I51" s="67"/>
      <c r="J51" s="67"/>
      <c r="K51" s="67"/>
      <c r="L51" s="68"/>
      <c r="M51" s="66"/>
      <c r="N51" s="67"/>
      <c r="O51" s="67"/>
      <c r="P51" s="67"/>
      <c r="Q51" s="67"/>
      <c r="R51" s="67"/>
      <c r="S51" s="68"/>
      <c r="T51" s="67"/>
      <c r="U51" s="67"/>
      <c r="V51" s="68"/>
      <c r="W51" s="117"/>
      <c r="X51" s="118"/>
      <c r="Y51" s="118"/>
      <c r="Z51" s="118"/>
      <c r="AA51" s="118"/>
      <c r="AB51" s="67" t="s">
        <v>58</v>
      </c>
      <c r="AC51" s="106"/>
      <c r="AD51" s="106"/>
      <c r="AE51" s="106"/>
      <c r="AF51" s="106"/>
      <c r="AG51" s="107"/>
      <c r="AH51" s="100" t="str">
        <f t="shared" ref="AH51" si="58">IF(AC51="","",AC51-W51)</f>
        <v/>
      </c>
      <c r="AI51" s="101"/>
      <c r="AJ51" s="66"/>
      <c r="AK51" s="68"/>
    </row>
    <row r="52" spans="2:37" ht="11.25" customHeight="1" x14ac:dyDescent="0.15">
      <c r="B52" s="78"/>
      <c r="C52" s="79"/>
      <c r="D52" s="64"/>
      <c r="E52" s="65"/>
      <c r="F52" s="69"/>
      <c r="G52" s="70"/>
      <c r="H52" s="70"/>
      <c r="I52" s="70"/>
      <c r="J52" s="70"/>
      <c r="K52" s="70"/>
      <c r="L52" s="71"/>
      <c r="M52" s="69"/>
      <c r="N52" s="70"/>
      <c r="O52" s="70"/>
      <c r="P52" s="70"/>
      <c r="Q52" s="70"/>
      <c r="R52" s="70"/>
      <c r="S52" s="71"/>
      <c r="T52" s="70"/>
      <c r="U52" s="70"/>
      <c r="V52" s="71"/>
      <c r="W52" s="119"/>
      <c r="X52" s="120"/>
      <c r="Y52" s="120"/>
      <c r="Z52" s="120"/>
      <c r="AA52" s="120"/>
      <c r="AB52" s="70"/>
      <c r="AC52" s="108"/>
      <c r="AD52" s="108"/>
      <c r="AE52" s="108"/>
      <c r="AF52" s="108"/>
      <c r="AG52" s="109"/>
      <c r="AH52" s="102"/>
      <c r="AI52" s="103"/>
      <c r="AJ52" s="69"/>
      <c r="AK52" s="71"/>
    </row>
    <row r="53" spans="2:37" ht="11.25" customHeight="1" x14ac:dyDescent="0.15">
      <c r="B53" s="104">
        <f t="shared" ref="B53" si="59">B51+1</f>
        <v>45038</v>
      </c>
      <c r="C53" s="105"/>
      <c r="D53" s="62">
        <f t="shared" ref="D53" si="60">WEEKDAY(B53)</f>
        <v>7</v>
      </c>
      <c r="E53" s="63"/>
      <c r="F53" s="66"/>
      <c r="G53" s="67"/>
      <c r="H53" s="67"/>
      <c r="I53" s="67"/>
      <c r="J53" s="67"/>
      <c r="K53" s="67"/>
      <c r="L53" s="68"/>
      <c r="M53" s="66"/>
      <c r="N53" s="67"/>
      <c r="O53" s="67"/>
      <c r="P53" s="67"/>
      <c r="Q53" s="67"/>
      <c r="R53" s="67"/>
      <c r="S53" s="68"/>
      <c r="T53" s="67"/>
      <c r="U53" s="67"/>
      <c r="V53" s="68"/>
      <c r="W53" s="117"/>
      <c r="X53" s="118"/>
      <c r="Y53" s="118"/>
      <c r="Z53" s="118"/>
      <c r="AA53" s="118"/>
      <c r="AB53" s="67" t="s">
        <v>58</v>
      </c>
      <c r="AC53" s="106"/>
      <c r="AD53" s="106"/>
      <c r="AE53" s="106"/>
      <c r="AF53" s="106"/>
      <c r="AG53" s="107"/>
      <c r="AH53" s="100" t="str">
        <f t="shared" ref="AH53" si="61">IF(AC53="","",AC53-W53)</f>
        <v/>
      </c>
      <c r="AI53" s="101"/>
      <c r="AJ53" s="66"/>
      <c r="AK53" s="68"/>
    </row>
    <row r="54" spans="2:37" ht="11.25" customHeight="1" x14ac:dyDescent="0.15">
      <c r="B54" s="78"/>
      <c r="C54" s="79"/>
      <c r="D54" s="64"/>
      <c r="E54" s="65"/>
      <c r="F54" s="69"/>
      <c r="G54" s="70"/>
      <c r="H54" s="70"/>
      <c r="I54" s="70"/>
      <c r="J54" s="70"/>
      <c r="K54" s="70"/>
      <c r="L54" s="71"/>
      <c r="M54" s="69"/>
      <c r="N54" s="70"/>
      <c r="O54" s="70"/>
      <c r="P54" s="70"/>
      <c r="Q54" s="70"/>
      <c r="R54" s="70"/>
      <c r="S54" s="71"/>
      <c r="T54" s="70"/>
      <c r="U54" s="70"/>
      <c r="V54" s="71"/>
      <c r="W54" s="119"/>
      <c r="X54" s="120"/>
      <c r="Y54" s="120"/>
      <c r="Z54" s="120"/>
      <c r="AA54" s="120"/>
      <c r="AB54" s="70"/>
      <c r="AC54" s="108"/>
      <c r="AD54" s="108"/>
      <c r="AE54" s="108"/>
      <c r="AF54" s="108"/>
      <c r="AG54" s="109"/>
      <c r="AH54" s="102"/>
      <c r="AI54" s="103"/>
      <c r="AJ54" s="69"/>
      <c r="AK54" s="71"/>
    </row>
    <row r="55" spans="2:37" ht="11.25" customHeight="1" x14ac:dyDescent="0.15">
      <c r="B55" s="104">
        <f t="shared" ref="B55" si="62">B53+1</f>
        <v>45039</v>
      </c>
      <c r="C55" s="105"/>
      <c r="D55" s="62">
        <f t="shared" ref="D55" si="63">WEEKDAY(B55)</f>
        <v>1</v>
      </c>
      <c r="E55" s="63"/>
      <c r="F55" s="66"/>
      <c r="G55" s="67"/>
      <c r="H55" s="67"/>
      <c r="I55" s="67"/>
      <c r="J55" s="67"/>
      <c r="K55" s="67"/>
      <c r="L55" s="68"/>
      <c r="M55" s="66"/>
      <c r="N55" s="67"/>
      <c r="O55" s="67"/>
      <c r="P55" s="67"/>
      <c r="Q55" s="67"/>
      <c r="R55" s="67"/>
      <c r="S55" s="68"/>
      <c r="T55" s="67"/>
      <c r="U55" s="67"/>
      <c r="V55" s="68"/>
      <c r="W55" s="117"/>
      <c r="X55" s="118"/>
      <c r="Y55" s="118"/>
      <c r="Z55" s="118"/>
      <c r="AA55" s="118"/>
      <c r="AB55" s="67" t="s">
        <v>58</v>
      </c>
      <c r="AC55" s="106"/>
      <c r="AD55" s="106"/>
      <c r="AE55" s="106"/>
      <c r="AF55" s="106"/>
      <c r="AG55" s="107"/>
      <c r="AH55" s="100" t="str">
        <f t="shared" ref="AH55" si="64">IF(AC55="","",AC55-W55)</f>
        <v/>
      </c>
      <c r="AI55" s="101"/>
      <c r="AJ55" s="66"/>
      <c r="AK55" s="68"/>
    </row>
    <row r="56" spans="2:37" ht="11.25" customHeight="1" x14ac:dyDescent="0.15">
      <c r="B56" s="78"/>
      <c r="C56" s="79"/>
      <c r="D56" s="64"/>
      <c r="E56" s="65"/>
      <c r="F56" s="69"/>
      <c r="G56" s="70"/>
      <c r="H56" s="70"/>
      <c r="I56" s="70"/>
      <c r="J56" s="70"/>
      <c r="K56" s="70"/>
      <c r="L56" s="71"/>
      <c r="M56" s="69"/>
      <c r="N56" s="70"/>
      <c r="O56" s="70"/>
      <c r="P56" s="70"/>
      <c r="Q56" s="70"/>
      <c r="R56" s="70"/>
      <c r="S56" s="71"/>
      <c r="T56" s="70"/>
      <c r="U56" s="70"/>
      <c r="V56" s="71"/>
      <c r="W56" s="119"/>
      <c r="X56" s="120"/>
      <c r="Y56" s="120"/>
      <c r="Z56" s="120"/>
      <c r="AA56" s="120"/>
      <c r="AB56" s="70"/>
      <c r="AC56" s="108"/>
      <c r="AD56" s="108"/>
      <c r="AE56" s="108"/>
      <c r="AF56" s="108"/>
      <c r="AG56" s="109"/>
      <c r="AH56" s="102"/>
      <c r="AI56" s="103"/>
      <c r="AJ56" s="69"/>
      <c r="AK56" s="71"/>
    </row>
    <row r="57" spans="2:37" ht="11.25" customHeight="1" x14ac:dyDescent="0.15">
      <c r="B57" s="104">
        <f t="shared" ref="B57" si="65">B55+1</f>
        <v>45040</v>
      </c>
      <c r="C57" s="105"/>
      <c r="D57" s="62">
        <f t="shared" ref="D57" si="66">WEEKDAY(B57)</f>
        <v>2</v>
      </c>
      <c r="E57" s="63"/>
      <c r="F57" s="66"/>
      <c r="G57" s="67"/>
      <c r="H57" s="67"/>
      <c r="I57" s="67"/>
      <c r="J57" s="67"/>
      <c r="K57" s="67"/>
      <c r="L57" s="68"/>
      <c r="M57" s="66"/>
      <c r="N57" s="67"/>
      <c r="O57" s="67"/>
      <c r="P57" s="67"/>
      <c r="Q57" s="67"/>
      <c r="R57" s="67"/>
      <c r="S57" s="68"/>
      <c r="T57" s="67"/>
      <c r="U57" s="67"/>
      <c r="V57" s="68"/>
      <c r="W57" s="117"/>
      <c r="X57" s="118"/>
      <c r="Y57" s="118"/>
      <c r="Z57" s="118"/>
      <c r="AA57" s="118"/>
      <c r="AB57" s="67" t="s">
        <v>58</v>
      </c>
      <c r="AC57" s="106"/>
      <c r="AD57" s="106"/>
      <c r="AE57" s="106"/>
      <c r="AF57" s="106"/>
      <c r="AG57" s="107"/>
      <c r="AH57" s="100" t="str">
        <f t="shared" ref="AH57" si="67">IF(AC57="","",AC57-W57)</f>
        <v/>
      </c>
      <c r="AI57" s="101"/>
      <c r="AJ57" s="66"/>
      <c r="AK57" s="68"/>
    </row>
    <row r="58" spans="2:37" ht="11.25" customHeight="1" x14ac:dyDescent="0.15">
      <c r="B58" s="78"/>
      <c r="C58" s="79"/>
      <c r="D58" s="64"/>
      <c r="E58" s="65"/>
      <c r="F58" s="69"/>
      <c r="G58" s="70"/>
      <c r="H58" s="70"/>
      <c r="I58" s="70"/>
      <c r="J58" s="70"/>
      <c r="K58" s="70"/>
      <c r="L58" s="71"/>
      <c r="M58" s="69"/>
      <c r="N58" s="70"/>
      <c r="O58" s="70"/>
      <c r="P58" s="70"/>
      <c r="Q58" s="70"/>
      <c r="R58" s="70"/>
      <c r="S58" s="71"/>
      <c r="T58" s="70"/>
      <c r="U58" s="70"/>
      <c r="V58" s="71"/>
      <c r="W58" s="119"/>
      <c r="X58" s="120"/>
      <c r="Y58" s="120"/>
      <c r="Z58" s="120"/>
      <c r="AA58" s="120"/>
      <c r="AB58" s="70"/>
      <c r="AC58" s="108"/>
      <c r="AD58" s="108"/>
      <c r="AE58" s="108"/>
      <c r="AF58" s="108"/>
      <c r="AG58" s="109"/>
      <c r="AH58" s="102"/>
      <c r="AI58" s="103"/>
      <c r="AJ58" s="69"/>
      <c r="AK58" s="71"/>
    </row>
    <row r="59" spans="2:37" ht="11.25" customHeight="1" x14ac:dyDescent="0.15">
      <c r="B59" s="104">
        <f t="shared" ref="B59" si="68">B57+1</f>
        <v>45041</v>
      </c>
      <c r="C59" s="105"/>
      <c r="D59" s="62">
        <f t="shared" ref="D59" si="69">WEEKDAY(B59)</f>
        <v>3</v>
      </c>
      <c r="E59" s="63"/>
      <c r="F59" s="66"/>
      <c r="G59" s="67"/>
      <c r="H59" s="67"/>
      <c r="I59" s="67"/>
      <c r="J59" s="67"/>
      <c r="K59" s="67"/>
      <c r="L59" s="68"/>
      <c r="M59" s="66"/>
      <c r="N59" s="67"/>
      <c r="O59" s="67"/>
      <c r="P59" s="67"/>
      <c r="Q59" s="67"/>
      <c r="R59" s="67"/>
      <c r="S59" s="68"/>
      <c r="T59" s="67"/>
      <c r="U59" s="67"/>
      <c r="V59" s="68"/>
      <c r="W59" s="117"/>
      <c r="X59" s="118"/>
      <c r="Y59" s="118"/>
      <c r="Z59" s="118"/>
      <c r="AA59" s="118"/>
      <c r="AB59" s="67" t="s">
        <v>58</v>
      </c>
      <c r="AC59" s="106"/>
      <c r="AD59" s="106"/>
      <c r="AE59" s="106"/>
      <c r="AF59" s="106"/>
      <c r="AG59" s="107"/>
      <c r="AH59" s="100" t="str">
        <f t="shared" ref="AH59" si="70">IF(AC59="","",AC59-W59)</f>
        <v/>
      </c>
      <c r="AI59" s="101"/>
      <c r="AJ59" s="66"/>
      <c r="AK59" s="68"/>
    </row>
    <row r="60" spans="2:37" ht="11.25" customHeight="1" x14ac:dyDescent="0.15">
      <c r="B60" s="78"/>
      <c r="C60" s="79"/>
      <c r="D60" s="64"/>
      <c r="E60" s="65"/>
      <c r="F60" s="69"/>
      <c r="G60" s="70"/>
      <c r="H60" s="70"/>
      <c r="I60" s="70"/>
      <c r="J60" s="70"/>
      <c r="K60" s="70"/>
      <c r="L60" s="71"/>
      <c r="M60" s="69"/>
      <c r="N60" s="70"/>
      <c r="O60" s="70"/>
      <c r="P60" s="70"/>
      <c r="Q60" s="70"/>
      <c r="R60" s="70"/>
      <c r="S60" s="71"/>
      <c r="T60" s="70"/>
      <c r="U60" s="70"/>
      <c r="V60" s="71"/>
      <c r="W60" s="119"/>
      <c r="X60" s="120"/>
      <c r="Y60" s="120"/>
      <c r="Z60" s="120"/>
      <c r="AA60" s="120"/>
      <c r="AB60" s="70"/>
      <c r="AC60" s="108"/>
      <c r="AD60" s="108"/>
      <c r="AE60" s="108"/>
      <c r="AF60" s="108"/>
      <c r="AG60" s="109"/>
      <c r="AH60" s="102"/>
      <c r="AI60" s="103"/>
      <c r="AJ60" s="69"/>
      <c r="AK60" s="71"/>
    </row>
    <row r="61" spans="2:37" ht="11.25" customHeight="1" x14ac:dyDescent="0.15">
      <c r="B61" s="104">
        <f t="shared" ref="B61" si="71">B59+1</f>
        <v>45042</v>
      </c>
      <c r="C61" s="105"/>
      <c r="D61" s="62">
        <f t="shared" ref="D61" si="72">WEEKDAY(B61)</f>
        <v>4</v>
      </c>
      <c r="E61" s="63"/>
      <c r="F61" s="66"/>
      <c r="G61" s="67"/>
      <c r="H61" s="67"/>
      <c r="I61" s="67"/>
      <c r="J61" s="67"/>
      <c r="K61" s="67"/>
      <c r="L61" s="68"/>
      <c r="M61" s="66"/>
      <c r="N61" s="67"/>
      <c r="O61" s="67"/>
      <c r="P61" s="67"/>
      <c r="Q61" s="67"/>
      <c r="R61" s="67"/>
      <c r="S61" s="68"/>
      <c r="T61" s="67"/>
      <c r="U61" s="67"/>
      <c r="V61" s="68"/>
      <c r="W61" s="117"/>
      <c r="X61" s="118"/>
      <c r="Y61" s="118"/>
      <c r="Z61" s="118"/>
      <c r="AA61" s="118"/>
      <c r="AB61" s="67" t="s">
        <v>58</v>
      </c>
      <c r="AC61" s="106"/>
      <c r="AD61" s="106"/>
      <c r="AE61" s="106"/>
      <c r="AF61" s="106"/>
      <c r="AG61" s="107"/>
      <c r="AH61" s="100" t="str">
        <f t="shared" ref="AH61" si="73">IF(AC61="","",AC61-W61)</f>
        <v/>
      </c>
      <c r="AI61" s="101"/>
      <c r="AJ61" s="66"/>
      <c r="AK61" s="68"/>
    </row>
    <row r="62" spans="2:37" ht="11.25" customHeight="1" x14ac:dyDescent="0.15">
      <c r="B62" s="78"/>
      <c r="C62" s="79"/>
      <c r="D62" s="64"/>
      <c r="E62" s="65"/>
      <c r="F62" s="69"/>
      <c r="G62" s="70"/>
      <c r="H62" s="70"/>
      <c r="I62" s="70"/>
      <c r="J62" s="70"/>
      <c r="K62" s="70"/>
      <c r="L62" s="71"/>
      <c r="M62" s="69"/>
      <c r="N62" s="70"/>
      <c r="O62" s="70"/>
      <c r="P62" s="70"/>
      <c r="Q62" s="70"/>
      <c r="R62" s="70"/>
      <c r="S62" s="71"/>
      <c r="T62" s="70"/>
      <c r="U62" s="70"/>
      <c r="V62" s="71"/>
      <c r="W62" s="119"/>
      <c r="X62" s="120"/>
      <c r="Y62" s="120"/>
      <c r="Z62" s="120"/>
      <c r="AA62" s="120"/>
      <c r="AB62" s="70"/>
      <c r="AC62" s="108"/>
      <c r="AD62" s="108"/>
      <c r="AE62" s="108"/>
      <c r="AF62" s="108"/>
      <c r="AG62" s="109"/>
      <c r="AH62" s="102"/>
      <c r="AI62" s="103"/>
      <c r="AJ62" s="69"/>
      <c r="AK62" s="71"/>
    </row>
    <row r="63" spans="2:37" ht="11.25" customHeight="1" x14ac:dyDescent="0.15">
      <c r="B63" s="104">
        <f t="shared" ref="B63" si="74">B61+1</f>
        <v>45043</v>
      </c>
      <c r="C63" s="105"/>
      <c r="D63" s="62">
        <f t="shared" ref="D63" si="75">WEEKDAY(B63)</f>
        <v>5</v>
      </c>
      <c r="E63" s="63"/>
      <c r="F63" s="66"/>
      <c r="G63" s="67"/>
      <c r="H63" s="67"/>
      <c r="I63" s="67"/>
      <c r="J63" s="67"/>
      <c r="K63" s="67"/>
      <c r="L63" s="68"/>
      <c r="M63" s="66"/>
      <c r="N63" s="67"/>
      <c r="O63" s="67"/>
      <c r="P63" s="67"/>
      <c r="Q63" s="67"/>
      <c r="R63" s="67"/>
      <c r="S63" s="68"/>
      <c r="T63" s="67"/>
      <c r="U63" s="67"/>
      <c r="V63" s="68"/>
      <c r="W63" s="117"/>
      <c r="X63" s="118"/>
      <c r="Y63" s="118"/>
      <c r="Z63" s="118"/>
      <c r="AA63" s="118"/>
      <c r="AB63" s="67" t="s">
        <v>58</v>
      </c>
      <c r="AC63" s="106"/>
      <c r="AD63" s="106"/>
      <c r="AE63" s="106"/>
      <c r="AF63" s="106"/>
      <c r="AG63" s="107"/>
      <c r="AH63" s="100" t="str">
        <f t="shared" ref="AH63" si="76">IF(AC63="","",AC63-W63)</f>
        <v/>
      </c>
      <c r="AI63" s="101"/>
      <c r="AJ63" s="66"/>
      <c r="AK63" s="68"/>
    </row>
    <row r="64" spans="2:37" ht="11.25" customHeight="1" x14ac:dyDescent="0.15">
      <c r="B64" s="78"/>
      <c r="C64" s="79"/>
      <c r="D64" s="64"/>
      <c r="E64" s="65"/>
      <c r="F64" s="69"/>
      <c r="G64" s="70"/>
      <c r="H64" s="70"/>
      <c r="I64" s="70"/>
      <c r="J64" s="70"/>
      <c r="K64" s="70"/>
      <c r="L64" s="71"/>
      <c r="M64" s="69"/>
      <c r="N64" s="70"/>
      <c r="O64" s="70"/>
      <c r="P64" s="70"/>
      <c r="Q64" s="70"/>
      <c r="R64" s="70"/>
      <c r="S64" s="71"/>
      <c r="T64" s="70"/>
      <c r="U64" s="70"/>
      <c r="V64" s="71"/>
      <c r="W64" s="119"/>
      <c r="X64" s="120"/>
      <c r="Y64" s="120"/>
      <c r="Z64" s="120"/>
      <c r="AA64" s="120"/>
      <c r="AB64" s="70"/>
      <c r="AC64" s="108"/>
      <c r="AD64" s="108"/>
      <c r="AE64" s="108"/>
      <c r="AF64" s="108"/>
      <c r="AG64" s="109"/>
      <c r="AH64" s="102"/>
      <c r="AI64" s="103"/>
      <c r="AJ64" s="69"/>
      <c r="AK64" s="71"/>
    </row>
    <row r="65" spans="2:46" ht="11.25" customHeight="1" x14ac:dyDescent="0.15">
      <c r="B65" s="104">
        <f t="shared" ref="B65" si="77">B63+1</f>
        <v>45044</v>
      </c>
      <c r="C65" s="105"/>
      <c r="D65" s="62">
        <f t="shared" ref="D65" si="78">WEEKDAY(B65)</f>
        <v>6</v>
      </c>
      <c r="E65" s="63"/>
      <c r="F65" s="66"/>
      <c r="G65" s="67"/>
      <c r="H65" s="67"/>
      <c r="I65" s="67"/>
      <c r="J65" s="67"/>
      <c r="K65" s="67"/>
      <c r="L65" s="68"/>
      <c r="M65" s="66"/>
      <c r="N65" s="67"/>
      <c r="O65" s="67"/>
      <c r="P65" s="67"/>
      <c r="Q65" s="67"/>
      <c r="R65" s="67"/>
      <c r="S65" s="68"/>
      <c r="T65" s="67"/>
      <c r="U65" s="67"/>
      <c r="V65" s="68"/>
      <c r="W65" s="117"/>
      <c r="X65" s="118"/>
      <c r="Y65" s="118"/>
      <c r="Z65" s="118"/>
      <c r="AA65" s="118"/>
      <c r="AB65" s="67" t="s">
        <v>58</v>
      </c>
      <c r="AC65" s="106"/>
      <c r="AD65" s="106"/>
      <c r="AE65" s="106"/>
      <c r="AF65" s="106"/>
      <c r="AG65" s="107"/>
      <c r="AH65" s="100" t="str">
        <f t="shared" ref="AH65" si="79">IF(AC65="","",AC65-W65)</f>
        <v/>
      </c>
      <c r="AI65" s="101"/>
      <c r="AJ65" s="66"/>
      <c r="AK65" s="68"/>
    </row>
    <row r="66" spans="2:46" ht="11.25" customHeight="1" x14ac:dyDescent="0.15">
      <c r="B66" s="78"/>
      <c r="C66" s="79"/>
      <c r="D66" s="64"/>
      <c r="E66" s="65"/>
      <c r="F66" s="69"/>
      <c r="G66" s="70"/>
      <c r="H66" s="70"/>
      <c r="I66" s="70"/>
      <c r="J66" s="70"/>
      <c r="K66" s="70"/>
      <c r="L66" s="71"/>
      <c r="M66" s="69"/>
      <c r="N66" s="70"/>
      <c r="O66" s="70"/>
      <c r="P66" s="70"/>
      <c r="Q66" s="70"/>
      <c r="R66" s="70"/>
      <c r="S66" s="71"/>
      <c r="T66" s="70"/>
      <c r="U66" s="70"/>
      <c r="V66" s="71"/>
      <c r="W66" s="119"/>
      <c r="X66" s="120"/>
      <c r="Y66" s="120"/>
      <c r="Z66" s="120"/>
      <c r="AA66" s="120"/>
      <c r="AB66" s="70"/>
      <c r="AC66" s="108"/>
      <c r="AD66" s="108"/>
      <c r="AE66" s="108"/>
      <c r="AF66" s="108"/>
      <c r="AG66" s="109"/>
      <c r="AH66" s="102"/>
      <c r="AI66" s="103"/>
      <c r="AJ66" s="69"/>
      <c r="AK66" s="71"/>
    </row>
    <row r="67" spans="2:46" ht="11.25" customHeight="1" x14ac:dyDescent="0.15">
      <c r="B67" s="104">
        <f t="shared" ref="B67" si="80">B65+1</f>
        <v>45045</v>
      </c>
      <c r="C67" s="105"/>
      <c r="D67" s="62">
        <f t="shared" ref="D67" si="81">WEEKDAY(B67)</f>
        <v>7</v>
      </c>
      <c r="E67" s="63"/>
      <c r="F67" s="66"/>
      <c r="G67" s="67"/>
      <c r="H67" s="67"/>
      <c r="I67" s="67"/>
      <c r="J67" s="67"/>
      <c r="K67" s="67"/>
      <c r="L67" s="68"/>
      <c r="M67" s="66"/>
      <c r="N67" s="67"/>
      <c r="O67" s="67"/>
      <c r="P67" s="67"/>
      <c r="Q67" s="67"/>
      <c r="R67" s="67"/>
      <c r="S67" s="68"/>
      <c r="T67" s="67"/>
      <c r="U67" s="67"/>
      <c r="V67" s="68"/>
      <c r="W67" s="117"/>
      <c r="X67" s="118"/>
      <c r="Y67" s="118"/>
      <c r="Z67" s="118"/>
      <c r="AA67" s="118"/>
      <c r="AB67" s="67" t="s">
        <v>58</v>
      </c>
      <c r="AC67" s="106"/>
      <c r="AD67" s="106"/>
      <c r="AE67" s="106"/>
      <c r="AF67" s="106"/>
      <c r="AG67" s="107"/>
      <c r="AH67" s="100" t="str">
        <f t="shared" ref="AH67" si="82">IF(AC67="","",AC67-W67)</f>
        <v/>
      </c>
      <c r="AI67" s="101"/>
      <c r="AJ67" s="66"/>
      <c r="AK67" s="68"/>
    </row>
    <row r="68" spans="2:46" ht="11.25" customHeight="1" x14ac:dyDescent="0.15">
      <c r="B68" s="78"/>
      <c r="C68" s="79"/>
      <c r="D68" s="64"/>
      <c r="E68" s="65"/>
      <c r="F68" s="69"/>
      <c r="G68" s="70"/>
      <c r="H68" s="70"/>
      <c r="I68" s="70"/>
      <c r="J68" s="70"/>
      <c r="K68" s="70"/>
      <c r="L68" s="71"/>
      <c r="M68" s="69"/>
      <c r="N68" s="70"/>
      <c r="O68" s="70"/>
      <c r="P68" s="70"/>
      <c r="Q68" s="70"/>
      <c r="R68" s="70"/>
      <c r="S68" s="71"/>
      <c r="T68" s="70"/>
      <c r="U68" s="70"/>
      <c r="V68" s="71"/>
      <c r="W68" s="119"/>
      <c r="X68" s="120"/>
      <c r="Y68" s="120"/>
      <c r="Z68" s="120"/>
      <c r="AA68" s="120"/>
      <c r="AB68" s="70"/>
      <c r="AC68" s="108"/>
      <c r="AD68" s="108"/>
      <c r="AE68" s="108"/>
      <c r="AF68" s="108"/>
      <c r="AG68" s="109"/>
      <c r="AH68" s="102"/>
      <c r="AI68" s="103"/>
      <c r="AJ68" s="69"/>
      <c r="AK68" s="71"/>
    </row>
    <row r="69" spans="2:46" ht="11.25" customHeight="1" x14ac:dyDescent="0.15">
      <c r="B69" s="104">
        <f t="shared" ref="B69" si="83">B67+1</f>
        <v>45046</v>
      </c>
      <c r="C69" s="105"/>
      <c r="D69" s="62">
        <f t="shared" ref="D69" si="84">WEEKDAY(B69)</f>
        <v>1</v>
      </c>
      <c r="E69" s="63"/>
      <c r="F69" s="66"/>
      <c r="G69" s="67"/>
      <c r="H69" s="67"/>
      <c r="I69" s="67"/>
      <c r="J69" s="67"/>
      <c r="K69" s="67"/>
      <c r="L69" s="68"/>
      <c r="M69" s="66"/>
      <c r="N69" s="67"/>
      <c r="O69" s="67"/>
      <c r="P69" s="67"/>
      <c r="Q69" s="67"/>
      <c r="R69" s="67"/>
      <c r="S69" s="68"/>
      <c r="T69" s="67"/>
      <c r="U69" s="67"/>
      <c r="V69" s="68"/>
      <c r="W69" s="117"/>
      <c r="X69" s="118"/>
      <c r="Y69" s="118"/>
      <c r="Z69" s="118"/>
      <c r="AA69" s="118"/>
      <c r="AB69" s="67" t="s">
        <v>58</v>
      </c>
      <c r="AC69" s="106"/>
      <c r="AD69" s="106"/>
      <c r="AE69" s="106"/>
      <c r="AF69" s="106"/>
      <c r="AG69" s="107"/>
      <c r="AH69" s="100" t="str">
        <f t="shared" ref="AH69" si="85">IF(AC69="","",AC69-W69)</f>
        <v/>
      </c>
      <c r="AI69" s="101"/>
      <c r="AJ69" s="66"/>
      <c r="AK69" s="68"/>
    </row>
    <row r="70" spans="2:46" ht="11.25" customHeight="1" x14ac:dyDescent="0.15">
      <c r="B70" s="78"/>
      <c r="C70" s="79"/>
      <c r="D70" s="64"/>
      <c r="E70" s="65"/>
      <c r="F70" s="69"/>
      <c r="G70" s="70"/>
      <c r="H70" s="70"/>
      <c r="I70" s="70"/>
      <c r="J70" s="70"/>
      <c r="K70" s="70"/>
      <c r="L70" s="71"/>
      <c r="M70" s="69"/>
      <c r="N70" s="70"/>
      <c r="O70" s="70"/>
      <c r="P70" s="70"/>
      <c r="Q70" s="70"/>
      <c r="R70" s="70"/>
      <c r="S70" s="71"/>
      <c r="T70" s="70"/>
      <c r="U70" s="70"/>
      <c r="V70" s="71"/>
      <c r="W70" s="119"/>
      <c r="X70" s="120"/>
      <c r="Y70" s="120"/>
      <c r="Z70" s="120"/>
      <c r="AA70" s="120"/>
      <c r="AB70" s="70"/>
      <c r="AC70" s="108"/>
      <c r="AD70" s="108"/>
      <c r="AE70" s="108"/>
      <c r="AF70" s="108"/>
      <c r="AG70" s="109"/>
      <c r="AH70" s="102"/>
      <c r="AI70" s="103"/>
      <c r="AJ70" s="69"/>
      <c r="AK70" s="71"/>
    </row>
    <row r="71" spans="2:46" ht="11.25" customHeight="1" x14ac:dyDescent="0.15">
      <c r="B71" s="104">
        <f t="shared" ref="B71" si="86">B69+1</f>
        <v>45047</v>
      </c>
      <c r="C71" s="105"/>
      <c r="D71" s="62">
        <f t="shared" ref="D71" si="87">WEEKDAY(B71)</f>
        <v>2</v>
      </c>
      <c r="E71" s="63"/>
      <c r="F71" s="66"/>
      <c r="G71" s="67"/>
      <c r="H71" s="67"/>
      <c r="I71" s="67"/>
      <c r="J71" s="67"/>
      <c r="K71" s="67"/>
      <c r="L71" s="68"/>
      <c r="M71" s="66"/>
      <c r="N71" s="67"/>
      <c r="O71" s="67"/>
      <c r="P71" s="67"/>
      <c r="Q71" s="67"/>
      <c r="R71" s="67"/>
      <c r="S71" s="68"/>
      <c r="T71" s="67"/>
      <c r="U71" s="67"/>
      <c r="V71" s="68"/>
      <c r="W71" s="117"/>
      <c r="X71" s="118"/>
      <c r="Y71" s="118"/>
      <c r="Z71" s="118"/>
      <c r="AA71" s="118"/>
      <c r="AB71" s="67" t="s">
        <v>58</v>
      </c>
      <c r="AC71" s="106"/>
      <c r="AD71" s="106"/>
      <c r="AE71" s="106"/>
      <c r="AF71" s="106"/>
      <c r="AG71" s="107"/>
      <c r="AH71" s="100" t="str">
        <f t="shared" ref="AH71" si="88">IF(AC71="","",AC71-W71)</f>
        <v/>
      </c>
      <c r="AI71" s="101"/>
      <c r="AJ71" s="66"/>
      <c r="AK71" s="68"/>
    </row>
    <row r="72" spans="2:46" ht="11.25" customHeight="1" thickBot="1" x14ac:dyDescent="0.2">
      <c r="B72" s="139"/>
      <c r="C72" s="140"/>
      <c r="D72" s="141"/>
      <c r="E72" s="142"/>
      <c r="F72" s="87"/>
      <c r="G72" s="90"/>
      <c r="H72" s="90"/>
      <c r="I72" s="90"/>
      <c r="J72" s="90"/>
      <c r="K72" s="90"/>
      <c r="L72" s="88"/>
      <c r="M72" s="87"/>
      <c r="N72" s="90"/>
      <c r="O72" s="90"/>
      <c r="P72" s="90"/>
      <c r="Q72" s="90"/>
      <c r="R72" s="90"/>
      <c r="S72" s="88"/>
      <c r="T72" s="90"/>
      <c r="U72" s="90"/>
      <c r="V72" s="88"/>
      <c r="W72" s="132"/>
      <c r="X72" s="133"/>
      <c r="Y72" s="133"/>
      <c r="Z72" s="133"/>
      <c r="AA72" s="133"/>
      <c r="AB72" s="90"/>
      <c r="AC72" s="121"/>
      <c r="AD72" s="121"/>
      <c r="AE72" s="121"/>
      <c r="AF72" s="121"/>
      <c r="AG72" s="122"/>
      <c r="AH72" s="130"/>
      <c r="AI72" s="131"/>
      <c r="AJ72" s="87"/>
      <c r="AK72" s="88"/>
    </row>
    <row r="73" spans="2:46" ht="6" customHeight="1" thickTop="1" x14ac:dyDescent="0.1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5"/>
      <c r="N73" s="5"/>
      <c r="O73" s="5"/>
      <c r="P73" s="5"/>
      <c r="Q73" s="5"/>
      <c r="R73" s="5"/>
      <c r="S73" s="5"/>
      <c r="T73" s="5"/>
      <c r="U73" s="5"/>
      <c r="V73" s="5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46" ht="26.25" customHeight="1" x14ac:dyDescent="0.15">
      <c r="H74" s="123" t="s">
        <v>9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40">
        <f>COUNTIF(M11:S72,"休養日")</f>
        <v>0</v>
      </c>
      <c r="T74" s="6" t="s">
        <v>3</v>
      </c>
      <c r="U74" s="1"/>
      <c r="W74" s="123" t="s">
        <v>10</v>
      </c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4">
        <f>SUM(AH11:AI72)</f>
        <v>0</v>
      </c>
      <c r="AI74" s="125"/>
      <c r="AJ74" s="98" t="s">
        <v>11</v>
      </c>
      <c r="AK74" s="99"/>
      <c r="AT74" s="9"/>
    </row>
    <row r="75" spans="2:46" ht="3.75" customHeight="1" x14ac:dyDescent="0.15"/>
    <row r="76" spans="2:46" ht="26.25" customHeight="1" x14ac:dyDescent="0.15">
      <c r="H76" s="123" t="s">
        <v>12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40"/>
      <c r="T76" s="6" t="s">
        <v>3</v>
      </c>
      <c r="U76" s="1"/>
      <c r="W76" s="123" t="s">
        <v>13</v>
      </c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4"/>
      <c r="AI76" s="125"/>
      <c r="AJ76" s="98" t="s">
        <v>11</v>
      </c>
      <c r="AK76" s="99"/>
    </row>
  </sheetData>
  <mergeCells count="341">
    <mergeCell ref="H76:R76"/>
    <mergeCell ref="W76:AG76"/>
    <mergeCell ref="AH76:AI76"/>
    <mergeCell ref="AJ76:AK76"/>
    <mergeCell ref="AH71:AI72"/>
    <mergeCell ref="AJ71:AK72"/>
    <mergeCell ref="H74:R74"/>
    <mergeCell ref="W74:AG74"/>
    <mergeCell ref="AH74:AI74"/>
    <mergeCell ref="AJ74:AK74"/>
    <mergeCell ref="M71:S72"/>
    <mergeCell ref="T71:V72"/>
    <mergeCell ref="AC69:AG70"/>
    <mergeCell ref="AH69:AI70"/>
    <mergeCell ref="AJ69:AK70"/>
    <mergeCell ref="B71:C72"/>
    <mergeCell ref="D71:E72"/>
    <mergeCell ref="F71:L72"/>
    <mergeCell ref="W71:AA72"/>
    <mergeCell ref="AB71:AB72"/>
    <mergeCell ref="AC71:AG72"/>
    <mergeCell ref="B69:C70"/>
    <mergeCell ref="D69:E70"/>
    <mergeCell ref="F69:L70"/>
    <mergeCell ref="W69:AA70"/>
    <mergeCell ref="AB69:AB70"/>
    <mergeCell ref="M69:S70"/>
    <mergeCell ref="T69:V70"/>
    <mergeCell ref="B67:C68"/>
    <mergeCell ref="D67:E68"/>
    <mergeCell ref="F67:L68"/>
    <mergeCell ref="W67:AA68"/>
    <mergeCell ref="AB67:AB68"/>
    <mergeCell ref="AC67:AG68"/>
    <mergeCell ref="AH67:AI68"/>
    <mergeCell ref="AJ67:AK68"/>
    <mergeCell ref="M67:S68"/>
    <mergeCell ref="T67:V68"/>
    <mergeCell ref="B65:C66"/>
    <mergeCell ref="D65:E66"/>
    <mergeCell ref="F65:L66"/>
    <mergeCell ref="W65:AA66"/>
    <mergeCell ref="AB65:AB66"/>
    <mergeCell ref="AC65:AG66"/>
    <mergeCell ref="AH65:AI66"/>
    <mergeCell ref="AJ65:AK66"/>
    <mergeCell ref="M65:S66"/>
    <mergeCell ref="T65:V66"/>
    <mergeCell ref="AC61:AG62"/>
    <mergeCell ref="AH61:AI62"/>
    <mergeCell ref="AJ61:AK62"/>
    <mergeCell ref="B63:C64"/>
    <mergeCell ref="D63:E64"/>
    <mergeCell ref="F63:L64"/>
    <mergeCell ref="W63:AA64"/>
    <mergeCell ref="AB63:AB64"/>
    <mergeCell ref="AC63:AG64"/>
    <mergeCell ref="B61:C62"/>
    <mergeCell ref="D61:E62"/>
    <mergeCell ref="F61:L62"/>
    <mergeCell ref="W61:AA62"/>
    <mergeCell ref="AB61:AB62"/>
    <mergeCell ref="AH63:AI64"/>
    <mergeCell ref="AJ63:AK64"/>
    <mergeCell ref="M61:S62"/>
    <mergeCell ref="M63:S64"/>
    <mergeCell ref="T61:V62"/>
    <mergeCell ref="T63:V64"/>
    <mergeCell ref="B59:C60"/>
    <mergeCell ref="D59:E60"/>
    <mergeCell ref="F59:L60"/>
    <mergeCell ref="W59:AA60"/>
    <mergeCell ref="AB59:AB60"/>
    <mergeCell ref="AC59:AG60"/>
    <mergeCell ref="AH59:AI60"/>
    <mergeCell ref="AJ59:AK60"/>
    <mergeCell ref="M59:S60"/>
    <mergeCell ref="T59:V60"/>
    <mergeCell ref="B57:C58"/>
    <mergeCell ref="D57:E58"/>
    <mergeCell ref="F57:L58"/>
    <mergeCell ref="W57:AA58"/>
    <mergeCell ref="AB57:AB58"/>
    <mergeCell ref="AC57:AG58"/>
    <mergeCell ref="AH57:AI58"/>
    <mergeCell ref="AJ57:AK58"/>
    <mergeCell ref="M57:S58"/>
    <mergeCell ref="T57:V58"/>
    <mergeCell ref="AC53:AG54"/>
    <mergeCell ref="AH53:AI54"/>
    <mergeCell ref="AJ53:AK54"/>
    <mergeCell ref="B55:C56"/>
    <mergeCell ref="D55:E56"/>
    <mergeCell ref="F55:L56"/>
    <mergeCell ref="W55:AA56"/>
    <mergeCell ref="AB55:AB56"/>
    <mergeCell ref="AC55:AG56"/>
    <mergeCell ref="B53:C54"/>
    <mergeCell ref="D53:E54"/>
    <mergeCell ref="F53:L54"/>
    <mergeCell ref="W53:AA54"/>
    <mergeCell ref="AB53:AB54"/>
    <mergeCell ref="AH55:AI56"/>
    <mergeCell ref="AJ55:AK56"/>
    <mergeCell ref="M53:S54"/>
    <mergeCell ref="M55:S56"/>
    <mergeCell ref="T53:V54"/>
    <mergeCell ref="T55:V56"/>
    <mergeCell ref="B51:C52"/>
    <mergeCell ref="D51:E52"/>
    <mergeCell ref="F51:L52"/>
    <mergeCell ref="W51:AA52"/>
    <mergeCell ref="AB51:AB52"/>
    <mergeCell ref="AC51:AG52"/>
    <mergeCell ref="AH51:AI52"/>
    <mergeCell ref="AJ51:AK52"/>
    <mergeCell ref="M51:S52"/>
    <mergeCell ref="T51:V52"/>
    <mergeCell ref="B49:C50"/>
    <mergeCell ref="D49:E50"/>
    <mergeCell ref="F49:L50"/>
    <mergeCell ref="W49:AA50"/>
    <mergeCell ref="AB49:AB50"/>
    <mergeCell ref="AC49:AG50"/>
    <mergeCell ref="AH49:AI50"/>
    <mergeCell ref="AJ49:AK50"/>
    <mergeCell ref="M49:S50"/>
    <mergeCell ref="T49:V50"/>
    <mergeCell ref="AC45:AG46"/>
    <mergeCell ref="AH45:AI46"/>
    <mergeCell ref="AJ45:AK46"/>
    <mergeCell ref="B47:C48"/>
    <mergeCell ref="D47:E48"/>
    <mergeCell ref="F47:L48"/>
    <mergeCell ref="W47:AA48"/>
    <mergeCell ref="AB47:AB48"/>
    <mergeCell ref="AC47:AG48"/>
    <mergeCell ref="B45:C46"/>
    <mergeCell ref="D45:E46"/>
    <mergeCell ref="F45:L46"/>
    <mergeCell ref="W45:AA46"/>
    <mergeCell ref="AB45:AB46"/>
    <mergeCell ref="AH47:AI48"/>
    <mergeCell ref="AJ47:AK48"/>
    <mergeCell ref="M45:S46"/>
    <mergeCell ref="M47:S48"/>
    <mergeCell ref="T45:V46"/>
    <mergeCell ref="T47:V48"/>
    <mergeCell ref="B43:C44"/>
    <mergeCell ref="D43:E44"/>
    <mergeCell ref="F43:L44"/>
    <mergeCell ref="W43:AA44"/>
    <mergeCell ref="AB43:AB44"/>
    <mergeCell ref="AC43:AG44"/>
    <mergeCell ref="AH43:AI44"/>
    <mergeCell ref="AJ43:AK44"/>
    <mergeCell ref="M43:S44"/>
    <mergeCell ref="T43:V44"/>
    <mergeCell ref="B41:C42"/>
    <mergeCell ref="D41:E42"/>
    <mergeCell ref="F41:L42"/>
    <mergeCell ref="W41:AA42"/>
    <mergeCell ref="AB41:AB42"/>
    <mergeCell ref="AC41:AG42"/>
    <mergeCell ref="AH41:AI42"/>
    <mergeCell ref="AJ41:AK42"/>
    <mergeCell ref="M41:S42"/>
    <mergeCell ref="T41:V42"/>
    <mergeCell ref="AC37:AG38"/>
    <mergeCell ref="AH37:AI38"/>
    <mergeCell ref="AJ37:AK38"/>
    <mergeCell ref="B39:C40"/>
    <mergeCell ref="D39:E40"/>
    <mergeCell ref="F39:L40"/>
    <mergeCell ref="W39:AA40"/>
    <mergeCell ref="AB39:AB40"/>
    <mergeCell ref="AC39:AG40"/>
    <mergeCell ref="B37:C38"/>
    <mergeCell ref="D37:E38"/>
    <mergeCell ref="F37:L38"/>
    <mergeCell ref="W37:AA38"/>
    <mergeCell ref="AB37:AB38"/>
    <mergeCell ref="AH39:AI40"/>
    <mergeCell ref="AJ39:AK40"/>
    <mergeCell ref="M37:S38"/>
    <mergeCell ref="M39:S40"/>
    <mergeCell ref="T37:V38"/>
    <mergeCell ref="T39:V40"/>
    <mergeCell ref="B35:C36"/>
    <mergeCell ref="D35:E36"/>
    <mergeCell ref="F35:L36"/>
    <mergeCell ref="W35:AA36"/>
    <mergeCell ref="AB35:AB36"/>
    <mergeCell ref="AC35:AG36"/>
    <mergeCell ref="AH35:AI36"/>
    <mergeCell ref="AJ35:AK36"/>
    <mergeCell ref="M35:S36"/>
    <mergeCell ref="T35:V36"/>
    <mergeCell ref="B33:C34"/>
    <mergeCell ref="D33:E34"/>
    <mergeCell ref="F33:L34"/>
    <mergeCell ref="W33:AA34"/>
    <mergeCell ref="AB33:AB34"/>
    <mergeCell ref="AC33:AG34"/>
    <mergeCell ref="AH33:AI34"/>
    <mergeCell ref="AJ33:AK34"/>
    <mergeCell ref="M33:S34"/>
    <mergeCell ref="T33:V34"/>
    <mergeCell ref="AC29:AG30"/>
    <mergeCell ref="AH29:AI30"/>
    <mergeCell ref="AJ29:AK30"/>
    <mergeCell ref="B31:C32"/>
    <mergeCell ref="D31:E32"/>
    <mergeCell ref="F31:L32"/>
    <mergeCell ref="W31:AA32"/>
    <mergeCell ref="AB31:AB32"/>
    <mergeCell ref="AC31:AG32"/>
    <mergeCell ref="B29:C30"/>
    <mergeCell ref="D29:E30"/>
    <mergeCell ref="F29:L30"/>
    <mergeCell ref="W29:AA30"/>
    <mergeCell ref="AB29:AB30"/>
    <mergeCell ref="AH31:AI32"/>
    <mergeCell ref="AJ31:AK32"/>
    <mergeCell ref="M29:S30"/>
    <mergeCell ref="M31:S32"/>
    <mergeCell ref="T29:V30"/>
    <mergeCell ref="T31:V32"/>
    <mergeCell ref="B27:C28"/>
    <mergeCell ref="D27:E28"/>
    <mergeCell ref="F27:L28"/>
    <mergeCell ref="W27:AA28"/>
    <mergeCell ref="AB27:AB28"/>
    <mergeCell ref="AC27:AG28"/>
    <mergeCell ref="AH27:AI28"/>
    <mergeCell ref="AJ27:AK28"/>
    <mergeCell ref="M27:S28"/>
    <mergeCell ref="T27:V28"/>
    <mergeCell ref="B25:C26"/>
    <mergeCell ref="D25:E26"/>
    <mergeCell ref="F25:L26"/>
    <mergeCell ref="W25:AA26"/>
    <mergeCell ref="AB25:AB26"/>
    <mergeCell ref="AC25:AG26"/>
    <mergeCell ref="AH25:AI26"/>
    <mergeCell ref="AJ25:AK26"/>
    <mergeCell ref="M25:S26"/>
    <mergeCell ref="T25:V26"/>
    <mergeCell ref="AC21:AG22"/>
    <mergeCell ref="AH21:AI22"/>
    <mergeCell ref="AJ21:AK22"/>
    <mergeCell ref="B23:C24"/>
    <mergeCell ref="D23:E24"/>
    <mergeCell ref="F23:L24"/>
    <mergeCell ref="W23:AA24"/>
    <mergeCell ref="AB23:AB24"/>
    <mergeCell ref="AC23:AG24"/>
    <mergeCell ref="B21:C22"/>
    <mergeCell ref="D21:E22"/>
    <mergeCell ref="F21:L22"/>
    <mergeCell ref="W21:AA22"/>
    <mergeCell ref="AB21:AB22"/>
    <mergeCell ref="AH23:AI24"/>
    <mergeCell ref="AJ23:AK24"/>
    <mergeCell ref="M21:S22"/>
    <mergeCell ref="M23:S24"/>
    <mergeCell ref="T21:V22"/>
    <mergeCell ref="T23:V24"/>
    <mergeCell ref="B19:C20"/>
    <mergeCell ref="D19:E20"/>
    <mergeCell ref="F19:L20"/>
    <mergeCell ref="W19:AA20"/>
    <mergeCell ref="AB19:AB20"/>
    <mergeCell ref="AC19:AG20"/>
    <mergeCell ref="AH19:AI20"/>
    <mergeCell ref="AJ19:AK20"/>
    <mergeCell ref="M19:S20"/>
    <mergeCell ref="T19:V20"/>
    <mergeCell ref="B17:C18"/>
    <mergeCell ref="D17:E18"/>
    <mergeCell ref="F17:L18"/>
    <mergeCell ref="W17:AA18"/>
    <mergeCell ref="AB17:AB18"/>
    <mergeCell ref="AC17:AG18"/>
    <mergeCell ref="AH17:AI18"/>
    <mergeCell ref="AJ17:AK18"/>
    <mergeCell ref="M17:S18"/>
    <mergeCell ref="T17:V18"/>
    <mergeCell ref="AC13:AG14"/>
    <mergeCell ref="AH13:AI14"/>
    <mergeCell ref="AJ13:AK14"/>
    <mergeCell ref="B15:C16"/>
    <mergeCell ref="D15:E16"/>
    <mergeCell ref="F15:L16"/>
    <mergeCell ref="W15:AA16"/>
    <mergeCell ref="AB15:AB16"/>
    <mergeCell ref="AC15:AG16"/>
    <mergeCell ref="B13:C14"/>
    <mergeCell ref="D13:E14"/>
    <mergeCell ref="F13:L14"/>
    <mergeCell ref="W13:AA14"/>
    <mergeCell ref="AB13:AB14"/>
    <mergeCell ref="AH15:AI16"/>
    <mergeCell ref="AJ15:AK16"/>
    <mergeCell ref="M13:S14"/>
    <mergeCell ref="M15:S16"/>
    <mergeCell ref="T13:V14"/>
    <mergeCell ref="T15:V16"/>
    <mergeCell ref="B9:C10"/>
    <mergeCell ref="D9:E10"/>
    <mergeCell ref="F9:L10"/>
    <mergeCell ref="W9:AG10"/>
    <mergeCell ref="AH9:AI10"/>
    <mergeCell ref="AJ9:AK10"/>
    <mergeCell ref="B11:C12"/>
    <mergeCell ref="D11:E12"/>
    <mergeCell ref="F11:L12"/>
    <mergeCell ref="W11:AA12"/>
    <mergeCell ref="AB11:AB12"/>
    <mergeCell ref="AC11:AG12"/>
    <mergeCell ref="AH11:AI12"/>
    <mergeCell ref="AJ11:AK12"/>
    <mergeCell ref="M9:S10"/>
    <mergeCell ref="T9:V10"/>
    <mergeCell ref="M11:S12"/>
    <mergeCell ref="T11:V12"/>
    <mergeCell ref="AM1:AQ1"/>
    <mergeCell ref="W5:Z5"/>
    <mergeCell ref="AB5:AJ5"/>
    <mergeCell ref="B7:E7"/>
    <mergeCell ref="F7:G7"/>
    <mergeCell ref="H7:J7"/>
    <mergeCell ref="V7:Y7"/>
    <mergeCell ref="AN3:AO3"/>
    <mergeCell ref="Z7:AA7"/>
    <mergeCell ref="AB7:AC7"/>
    <mergeCell ref="AD7:AH7"/>
    <mergeCell ref="AI7:AJ7"/>
    <mergeCell ref="K7:U7"/>
    <mergeCell ref="B1:V1"/>
    <mergeCell ref="B3:AK3"/>
  </mergeCells>
  <phoneticPr fontId="1"/>
  <pageMargins left="0.7" right="0.7" top="0.75" bottom="0.75" header="0.3" footer="0.3"/>
  <pageSetup paperSize="9" scale="8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76"/>
  <sheetViews>
    <sheetView view="pageBreakPreview" zoomScaleNormal="100" zoomScaleSheetLayoutView="100" workbookViewId="0">
      <selection sqref="A1:XFD1048576"/>
    </sheetView>
  </sheetViews>
  <sheetFormatPr defaultRowHeight="13.5" x14ac:dyDescent="0.15"/>
  <cols>
    <col min="1" max="1" width="1.375" customWidth="1"/>
    <col min="2" max="2" width="2.875" customWidth="1"/>
    <col min="3" max="3" width="3.5" customWidth="1"/>
    <col min="4" max="14" width="2.125" customWidth="1"/>
    <col min="15" max="18" width="3.875" customWidth="1"/>
    <col min="19" max="19" width="5.125" customWidth="1"/>
    <col min="20" max="22" width="3.875" customWidth="1"/>
    <col min="23" max="27" width="2.375" customWidth="1"/>
    <col min="28" max="28" width="2.5" customWidth="1"/>
    <col min="29" max="33" width="2.375" customWidth="1"/>
    <col min="34" max="34" width="4.25" customWidth="1"/>
    <col min="35" max="35" width="5.625" customWidth="1"/>
    <col min="36" max="36" width="4" customWidth="1"/>
    <col min="37" max="37" width="4.375" customWidth="1"/>
    <col min="38" max="38" width="1" customWidth="1"/>
    <col min="39" max="44" width="2.125" customWidth="1"/>
    <col min="45" max="45" width="1.375" customWidth="1"/>
    <col min="46" max="46" width="9" customWidth="1"/>
  </cols>
  <sheetData>
    <row r="1" spans="2:46" ht="17.25" x14ac:dyDescent="0.15">
      <c r="B1" s="136" t="s">
        <v>62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AM1" s="134">
        <v>2023</v>
      </c>
      <c r="AN1" s="134"/>
      <c r="AO1" s="134"/>
      <c r="AP1" s="134"/>
      <c r="AQ1" s="134"/>
    </row>
    <row r="2" spans="2:46" ht="9.75" customHeight="1" x14ac:dyDescent="0.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M2" s="7"/>
      <c r="AN2" s="7"/>
      <c r="AO2" s="7"/>
      <c r="AP2" s="7"/>
      <c r="AQ2" s="7"/>
    </row>
    <row r="3" spans="2:46" ht="15.75" customHeight="1" x14ac:dyDescent="0.15">
      <c r="B3" s="137" t="s">
        <v>63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4"/>
      <c r="AM3" s="30"/>
      <c r="AN3" s="134">
        <v>4</v>
      </c>
      <c r="AO3" s="134"/>
      <c r="AP3" s="30" t="s">
        <v>25</v>
      </c>
      <c r="AQ3" s="30"/>
      <c r="AR3" s="4"/>
    </row>
    <row r="4" spans="2:46" ht="5.25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39"/>
      <c r="R4" s="39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4"/>
      <c r="AM4" s="4"/>
      <c r="AN4" s="4"/>
      <c r="AO4" s="4"/>
      <c r="AP4" s="4"/>
      <c r="AQ4" s="4"/>
      <c r="AR4" s="4"/>
    </row>
    <row r="5" spans="2:46" ht="33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38" t="s">
        <v>19</v>
      </c>
      <c r="X5" s="138"/>
      <c r="Y5" s="138"/>
      <c r="Z5" s="138"/>
      <c r="AA5" s="4" t="s">
        <v>17</v>
      </c>
      <c r="AB5" s="138"/>
      <c r="AC5" s="138"/>
      <c r="AD5" s="138"/>
      <c r="AE5" s="138"/>
      <c r="AF5" s="138"/>
      <c r="AG5" s="138"/>
      <c r="AH5" s="138"/>
      <c r="AI5" s="138"/>
      <c r="AJ5" s="138"/>
      <c r="AK5" s="4" t="s">
        <v>18</v>
      </c>
      <c r="AL5" s="4"/>
      <c r="AM5" s="4"/>
      <c r="AN5" s="4"/>
      <c r="AO5" s="4"/>
      <c r="AP5" s="4"/>
      <c r="AQ5" s="4"/>
      <c r="AR5" s="4"/>
    </row>
    <row r="6" spans="2:46" ht="3.75" customHeight="1" x14ac:dyDescent="0.15">
      <c r="L6" s="1"/>
      <c r="P6" s="1"/>
    </row>
    <row r="7" spans="2:46" ht="36.75" customHeight="1" x14ac:dyDescent="0.15">
      <c r="B7" s="110">
        <v>4</v>
      </c>
      <c r="C7" s="111"/>
      <c r="D7" s="111"/>
      <c r="E7" s="111"/>
      <c r="F7" s="98" t="s">
        <v>0</v>
      </c>
      <c r="G7" s="99"/>
      <c r="H7" s="97" t="s">
        <v>1</v>
      </c>
      <c r="I7" s="98"/>
      <c r="J7" s="98"/>
      <c r="K7" s="97"/>
      <c r="L7" s="98"/>
      <c r="M7" s="98"/>
      <c r="N7" s="98"/>
      <c r="O7" s="98"/>
      <c r="P7" s="98"/>
      <c r="Q7" s="98"/>
      <c r="R7" s="98"/>
      <c r="S7" s="98"/>
      <c r="T7" s="98"/>
      <c r="U7" s="99"/>
      <c r="V7" s="113" t="s">
        <v>14</v>
      </c>
      <c r="W7" s="114"/>
      <c r="X7" s="114"/>
      <c r="Y7" s="114"/>
      <c r="Z7" s="112"/>
      <c r="AA7" s="112"/>
      <c r="AB7" s="112" t="s">
        <v>15</v>
      </c>
      <c r="AC7" s="135"/>
      <c r="AD7" s="113" t="s">
        <v>2</v>
      </c>
      <c r="AE7" s="114"/>
      <c r="AF7" s="114"/>
      <c r="AG7" s="114"/>
      <c r="AH7" s="114"/>
      <c r="AI7" s="112"/>
      <c r="AJ7" s="112"/>
      <c r="AK7" s="8" t="s">
        <v>16</v>
      </c>
      <c r="AL7" s="2"/>
      <c r="AM7" s="2"/>
      <c r="AN7" s="2"/>
      <c r="AO7" s="2"/>
      <c r="AP7" s="2"/>
      <c r="AQ7" s="2"/>
      <c r="AR7" s="2"/>
      <c r="AT7" s="9"/>
    </row>
    <row r="8" spans="2:46" ht="9" customHeight="1" x14ac:dyDescent="0.15"/>
    <row r="9" spans="2:46" ht="16.5" customHeight="1" x14ac:dyDescent="0.15">
      <c r="B9" s="85" t="s">
        <v>3</v>
      </c>
      <c r="C9" s="86"/>
      <c r="D9" s="85" t="s">
        <v>4</v>
      </c>
      <c r="E9" s="86"/>
      <c r="F9" s="85" t="s">
        <v>5</v>
      </c>
      <c r="G9" s="89"/>
      <c r="H9" s="89"/>
      <c r="I9" s="89"/>
      <c r="J9" s="89"/>
      <c r="K9" s="89"/>
      <c r="L9" s="86"/>
      <c r="M9" s="91" t="s">
        <v>59</v>
      </c>
      <c r="N9" s="92"/>
      <c r="O9" s="92"/>
      <c r="P9" s="92"/>
      <c r="Q9" s="92"/>
      <c r="R9" s="92"/>
      <c r="S9" s="93"/>
      <c r="T9" s="89" t="s">
        <v>60</v>
      </c>
      <c r="U9" s="89"/>
      <c r="V9" s="86"/>
      <c r="W9" s="85" t="s">
        <v>6</v>
      </c>
      <c r="X9" s="89"/>
      <c r="Y9" s="89"/>
      <c r="Z9" s="89"/>
      <c r="AA9" s="89"/>
      <c r="AB9" s="89"/>
      <c r="AC9" s="89"/>
      <c r="AD9" s="89"/>
      <c r="AE9" s="89"/>
      <c r="AF9" s="89"/>
      <c r="AG9" s="86"/>
      <c r="AH9" s="85" t="s">
        <v>7</v>
      </c>
      <c r="AI9" s="86"/>
      <c r="AJ9" s="72" t="s">
        <v>8</v>
      </c>
      <c r="AK9" s="73"/>
    </row>
    <row r="10" spans="2:46" ht="16.5" customHeight="1" thickBot="1" x14ac:dyDescent="0.2">
      <c r="B10" s="87"/>
      <c r="C10" s="88"/>
      <c r="D10" s="87"/>
      <c r="E10" s="88"/>
      <c r="F10" s="87"/>
      <c r="G10" s="90"/>
      <c r="H10" s="90"/>
      <c r="I10" s="90"/>
      <c r="J10" s="90"/>
      <c r="K10" s="90"/>
      <c r="L10" s="88"/>
      <c r="M10" s="94"/>
      <c r="N10" s="95"/>
      <c r="O10" s="95"/>
      <c r="P10" s="95"/>
      <c r="Q10" s="95"/>
      <c r="R10" s="95"/>
      <c r="S10" s="96"/>
      <c r="T10" s="90"/>
      <c r="U10" s="90"/>
      <c r="V10" s="88"/>
      <c r="W10" s="87"/>
      <c r="X10" s="90"/>
      <c r="Y10" s="90"/>
      <c r="Z10" s="90"/>
      <c r="AA10" s="90"/>
      <c r="AB10" s="90"/>
      <c r="AC10" s="90"/>
      <c r="AD10" s="90"/>
      <c r="AE10" s="90"/>
      <c r="AF10" s="90"/>
      <c r="AG10" s="88"/>
      <c r="AH10" s="87"/>
      <c r="AI10" s="88"/>
      <c r="AJ10" s="74"/>
      <c r="AK10" s="75"/>
    </row>
    <row r="11" spans="2:46" ht="11.25" customHeight="1" thickTop="1" x14ac:dyDescent="0.15">
      <c r="B11" s="76">
        <f>DATE(AM1,B7,1)</f>
        <v>45017</v>
      </c>
      <c r="C11" s="77"/>
      <c r="D11" s="80">
        <f>WEEKDAY(B11)</f>
        <v>7</v>
      </c>
      <c r="E11" s="81"/>
      <c r="F11" s="82"/>
      <c r="G11" s="83"/>
      <c r="H11" s="83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4"/>
      <c r="T11" s="83"/>
      <c r="U11" s="83"/>
      <c r="V11" s="84"/>
      <c r="W11" s="126"/>
      <c r="X11" s="127"/>
      <c r="Y11" s="127"/>
      <c r="Z11" s="127"/>
      <c r="AA11" s="127"/>
      <c r="AB11" s="83" t="s">
        <v>58</v>
      </c>
      <c r="AC11" s="128"/>
      <c r="AD11" s="128"/>
      <c r="AE11" s="128"/>
      <c r="AF11" s="128"/>
      <c r="AG11" s="129"/>
      <c r="AH11" s="115" t="str">
        <f>IF(AC11="","",AC11-W11)</f>
        <v/>
      </c>
      <c r="AI11" s="116"/>
      <c r="AJ11" s="82"/>
      <c r="AK11" s="84"/>
    </row>
    <row r="12" spans="2:46" ht="11.25" customHeight="1" x14ac:dyDescent="0.15">
      <c r="B12" s="78"/>
      <c r="C12" s="79"/>
      <c r="D12" s="64"/>
      <c r="E12" s="65"/>
      <c r="F12" s="69"/>
      <c r="G12" s="70"/>
      <c r="H12" s="70"/>
      <c r="I12" s="70"/>
      <c r="J12" s="70"/>
      <c r="K12" s="70"/>
      <c r="L12" s="71"/>
      <c r="M12" s="69"/>
      <c r="N12" s="70"/>
      <c r="O12" s="70"/>
      <c r="P12" s="70"/>
      <c r="Q12" s="70"/>
      <c r="R12" s="70"/>
      <c r="S12" s="71"/>
      <c r="T12" s="70"/>
      <c r="U12" s="70"/>
      <c r="V12" s="71"/>
      <c r="W12" s="119"/>
      <c r="X12" s="120"/>
      <c r="Y12" s="120"/>
      <c r="Z12" s="120"/>
      <c r="AA12" s="120"/>
      <c r="AB12" s="70"/>
      <c r="AC12" s="108"/>
      <c r="AD12" s="108"/>
      <c r="AE12" s="108"/>
      <c r="AF12" s="108"/>
      <c r="AG12" s="109"/>
      <c r="AH12" s="102"/>
      <c r="AI12" s="103"/>
      <c r="AJ12" s="69"/>
      <c r="AK12" s="71"/>
    </row>
    <row r="13" spans="2:46" ht="11.25" customHeight="1" x14ac:dyDescent="0.15">
      <c r="B13" s="104">
        <f>B11+1</f>
        <v>45018</v>
      </c>
      <c r="C13" s="105"/>
      <c r="D13" s="62">
        <f t="shared" ref="D13" si="0">WEEKDAY(B13)</f>
        <v>1</v>
      </c>
      <c r="E13" s="63"/>
      <c r="F13" s="66"/>
      <c r="G13" s="67"/>
      <c r="H13" s="67"/>
      <c r="I13" s="67"/>
      <c r="J13" s="67"/>
      <c r="K13" s="67"/>
      <c r="L13" s="68"/>
      <c r="M13" s="66"/>
      <c r="N13" s="67"/>
      <c r="O13" s="67"/>
      <c r="P13" s="67"/>
      <c r="Q13" s="67"/>
      <c r="R13" s="67"/>
      <c r="S13" s="68"/>
      <c r="T13" s="67"/>
      <c r="U13" s="67"/>
      <c r="V13" s="68"/>
      <c r="W13" s="117"/>
      <c r="X13" s="118"/>
      <c r="Y13" s="118"/>
      <c r="Z13" s="118"/>
      <c r="AA13" s="118"/>
      <c r="AB13" s="67" t="s">
        <v>58</v>
      </c>
      <c r="AC13" s="106"/>
      <c r="AD13" s="106"/>
      <c r="AE13" s="106"/>
      <c r="AF13" s="106"/>
      <c r="AG13" s="107"/>
      <c r="AH13" s="100" t="str">
        <f t="shared" ref="AH13" si="1">IF(AC13="","",AC13-W13)</f>
        <v/>
      </c>
      <c r="AI13" s="101"/>
      <c r="AJ13" s="66"/>
      <c r="AK13" s="68"/>
    </row>
    <row r="14" spans="2:46" ht="11.25" customHeight="1" x14ac:dyDescent="0.15">
      <c r="B14" s="78"/>
      <c r="C14" s="79"/>
      <c r="D14" s="64"/>
      <c r="E14" s="65"/>
      <c r="F14" s="69"/>
      <c r="G14" s="70"/>
      <c r="H14" s="70"/>
      <c r="I14" s="70"/>
      <c r="J14" s="70"/>
      <c r="K14" s="70"/>
      <c r="L14" s="71"/>
      <c r="M14" s="69"/>
      <c r="N14" s="70"/>
      <c r="O14" s="70"/>
      <c r="P14" s="70"/>
      <c r="Q14" s="70"/>
      <c r="R14" s="70"/>
      <c r="S14" s="71"/>
      <c r="T14" s="70"/>
      <c r="U14" s="70"/>
      <c r="V14" s="71"/>
      <c r="W14" s="119"/>
      <c r="X14" s="120"/>
      <c r="Y14" s="120"/>
      <c r="Z14" s="120"/>
      <c r="AA14" s="120"/>
      <c r="AB14" s="70"/>
      <c r="AC14" s="108"/>
      <c r="AD14" s="108"/>
      <c r="AE14" s="108"/>
      <c r="AF14" s="108"/>
      <c r="AG14" s="109"/>
      <c r="AH14" s="102"/>
      <c r="AI14" s="103"/>
      <c r="AJ14" s="69"/>
      <c r="AK14" s="71"/>
    </row>
    <row r="15" spans="2:46" ht="11.25" customHeight="1" x14ac:dyDescent="0.15">
      <c r="B15" s="104">
        <f t="shared" ref="B15" si="2">B13+1</f>
        <v>45019</v>
      </c>
      <c r="C15" s="105"/>
      <c r="D15" s="62">
        <f t="shared" ref="D15" si="3">WEEKDAY(B15)</f>
        <v>2</v>
      </c>
      <c r="E15" s="63"/>
      <c r="F15" s="66"/>
      <c r="G15" s="67"/>
      <c r="H15" s="67"/>
      <c r="I15" s="67"/>
      <c r="J15" s="67"/>
      <c r="K15" s="67"/>
      <c r="L15" s="68"/>
      <c r="M15" s="66"/>
      <c r="N15" s="67"/>
      <c r="O15" s="67"/>
      <c r="P15" s="67"/>
      <c r="Q15" s="67"/>
      <c r="R15" s="67"/>
      <c r="S15" s="68"/>
      <c r="T15" s="67"/>
      <c r="U15" s="67"/>
      <c r="V15" s="68"/>
      <c r="W15" s="117"/>
      <c r="X15" s="118"/>
      <c r="Y15" s="118"/>
      <c r="Z15" s="118"/>
      <c r="AA15" s="118"/>
      <c r="AB15" s="67" t="s">
        <v>58</v>
      </c>
      <c r="AC15" s="106"/>
      <c r="AD15" s="106"/>
      <c r="AE15" s="106"/>
      <c r="AF15" s="106"/>
      <c r="AG15" s="107"/>
      <c r="AH15" s="100" t="str">
        <f t="shared" ref="AH15" si="4">IF(AC15="","",AC15-W15)</f>
        <v/>
      </c>
      <c r="AI15" s="101"/>
      <c r="AJ15" s="66"/>
      <c r="AK15" s="68"/>
    </row>
    <row r="16" spans="2:46" ht="11.25" customHeight="1" x14ac:dyDescent="0.15">
      <c r="B16" s="78"/>
      <c r="C16" s="79"/>
      <c r="D16" s="64"/>
      <c r="E16" s="65"/>
      <c r="F16" s="69"/>
      <c r="G16" s="70"/>
      <c r="H16" s="70"/>
      <c r="I16" s="70"/>
      <c r="J16" s="70"/>
      <c r="K16" s="70"/>
      <c r="L16" s="71"/>
      <c r="M16" s="69"/>
      <c r="N16" s="70"/>
      <c r="O16" s="70"/>
      <c r="P16" s="70"/>
      <c r="Q16" s="70"/>
      <c r="R16" s="70"/>
      <c r="S16" s="71"/>
      <c r="T16" s="70"/>
      <c r="U16" s="70"/>
      <c r="V16" s="71"/>
      <c r="W16" s="119"/>
      <c r="X16" s="120"/>
      <c r="Y16" s="120"/>
      <c r="Z16" s="120"/>
      <c r="AA16" s="120"/>
      <c r="AB16" s="70"/>
      <c r="AC16" s="108"/>
      <c r="AD16" s="108"/>
      <c r="AE16" s="108"/>
      <c r="AF16" s="108"/>
      <c r="AG16" s="109"/>
      <c r="AH16" s="102"/>
      <c r="AI16" s="103"/>
      <c r="AJ16" s="69"/>
      <c r="AK16" s="71"/>
    </row>
    <row r="17" spans="2:37" ht="11.25" customHeight="1" x14ac:dyDescent="0.15">
      <c r="B17" s="104">
        <f t="shared" ref="B17" si="5">B15+1</f>
        <v>45020</v>
      </c>
      <c r="C17" s="105"/>
      <c r="D17" s="62">
        <f t="shared" ref="D17" si="6">WEEKDAY(B17)</f>
        <v>3</v>
      </c>
      <c r="E17" s="63"/>
      <c r="F17" s="66"/>
      <c r="G17" s="67"/>
      <c r="H17" s="67"/>
      <c r="I17" s="67"/>
      <c r="J17" s="67"/>
      <c r="K17" s="67"/>
      <c r="L17" s="68"/>
      <c r="M17" s="66"/>
      <c r="N17" s="67"/>
      <c r="O17" s="67"/>
      <c r="P17" s="67"/>
      <c r="Q17" s="67"/>
      <c r="R17" s="67"/>
      <c r="S17" s="68"/>
      <c r="T17" s="67"/>
      <c r="U17" s="67"/>
      <c r="V17" s="68"/>
      <c r="W17" s="117"/>
      <c r="X17" s="118"/>
      <c r="Y17" s="118"/>
      <c r="Z17" s="118"/>
      <c r="AA17" s="118"/>
      <c r="AB17" s="67" t="s">
        <v>58</v>
      </c>
      <c r="AC17" s="106"/>
      <c r="AD17" s="106"/>
      <c r="AE17" s="106"/>
      <c r="AF17" s="106"/>
      <c r="AG17" s="107"/>
      <c r="AH17" s="100" t="str">
        <f t="shared" ref="AH17" si="7">IF(AC17="","",AC17-W17)</f>
        <v/>
      </c>
      <c r="AI17" s="101"/>
      <c r="AJ17" s="66"/>
      <c r="AK17" s="68"/>
    </row>
    <row r="18" spans="2:37" ht="11.25" customHeight="1" x14ac:dyDescent="0.15">
      <c r="B18" s="78"/>
      <c r="C18" s="79"/>
      <c r="D18" s="64"/>
      <c r="E18" s="65"/>
      <c r="F18" s="69"/>
      <c r="G18" s="70"/>
      <c r="H18" s="70"/>
      <c r="I18" s="70"/>
      <c r="J18" s="70"/>
      <c r="K18" s="70"/>
      <c r="L18" s="71"/>
      <c r="M18" s="69"/>
      <c r="N18" s="70"/>
      <c r="O18" s="70"/>
      <c r="P18" s="70"/>
      <c r="Q18" s="70"/>
      <c r="R18" s="70"/>
      <c r="S18" s="71"/>
      <c r="T18" s="70"/>
      <c r="U18" s="70"/>
      <c r="V18" s="71"/>
      <c r="W18" s="119"/>
      <c r="X18" s="120"/>
      <c r="Y18" s="120"/>
      <c r="Z18" s="120"/>
      <c r="AA18" s="120"/>
      <c r="AB18" s="70"/>
      <c r="AC18" s="108"/>
      <c r="AD18" s="108"/>
      <c r="AE18" s="108"/>
      <c r="AF18" s="108"/>
      <c r="AG18" s="109"/>
      <c r="AH18" s="102"/>
      <c r="AI18" s="103"/>
      <c r="AJ18" s="69"/>
      <c r="AK18" s="71"/>
    </row>
    <row r="19" spans="2:37" ht="11.25" customHeight="1" x14ac:dyDescent="0.15">
      <c r="B19" s="104">
        <f t="shared" ref="B19" si="8">B17+1</f>
        <v>45021</v>
      </c>
      <c r="C19" s="105"/>
      <c r="D19" s="62">
        <f t="shared" ref="D19" si="9">WEEKDAY(B19)</f>
        <v>4</v>
      </c>
      <c r="E19" s="63"/>
      <c r="F19" s="66"/>
      <c r="G19" s="67"/>
      <c r="H19" s="67"/>
      <c r="I19" s="67"/>
      <c r="J19" s="67"/>
      <c r="K19" s="67"/>
      <c r="L19" s="68"/>
      <c r="M19" s="66"/>
      <c r="N19" s="67"/>
      <c r="O19" s="67"/>
      <c r="P19" s="67"/>
      <c r="Q19" s="67"/>
      <c r="R19" s="67"/>
      <c r="S19" s="68"/>
      <c r="T19" s="67"/>
      <c r="U19" s="67"/>
      <c r="V19" s="68"/>
      <c r="W19" s="117"/>
      <c r="X19" s="118"/>
      <c r="Y19" s="118"/>
      <c r="Z19" s="118"/>
      <c r="AA19" s="118"/>
      <c r="AB19" s="67" t="s">
        <v>58</v>
      </c>
      <c r="AC19" s="106"/>
      <c r="AD19" s="106"/>
      <c r="AE19" s="106"/>
      <c r="AF19" s="106"/>
      <c r="AG19" s="107"/>
      <c r="AH19" s="100" t="str">
        <f t="shared" ref="AH19" si="10">IF(AC19="","",AC19-W19)</f>
        <v/>
      </c>
      <c r="AI19" s="101"/>
      <c r="AJ19" s="66"/>
      <c r="AK19" s="68"/>
    </row>
    <row r="20" spans="2:37" ht="11.25" customHeight="1" x14ac:dyDescent="0.15">
      <c r="B20" s="78"/>
      <c r="C20" s="79"/>
      <c r="D20" s="64"/>
      <c r="E20" s="65"/>
      <c r="F20" s="69"/>
      <c r="G20" s="70"/>
      <c r="H20" s="70"/>
      <c r="I20" s="70"/>
      <c r="J20" s="70"/>
      <c r="K20" s="70"/>
      <c r="L20" s="71"/>
      <c r="M20" s="69"/>
      <c r="N20" s="70"/>
      <c r="O20" s="70"/>
      <c r="P20" s="70"/>
      <c r="Q20" s="70"/>
      <c r="R20" s="70"/>
      <c r="S20" s="71"/>
      <c r="T20" s="70"/>
      <c r="U20" s="70"/>
      <c r="V20" s="71"/>
      <c r="W20" s="119"/>
      <c r="X20" s="120"/>
      <c r="Y20" s="120"/>
      <c r="Z20" s="120"/>
      <c r="AA20" s="120"/>
      <c r="AB20" s="70"/>
      <c r="AC20" s="108"/>
      <c r="AD20" s="108"/>
      <c r="AE20" s="108"/>
      <c r="AF20" s="108"/>
      <c r="AG20" s="109"/>
      <c r="AH20" s="102"/>
      <c r="AI20" s="103"/>
      <c r="AJ20" s="69"/>
      <c r="AK20" s="71"/>
    </row>
    <row r="21" spans="2:37" ht="11.25" customHeight="1" x14ac:dyDescent="0.15">
      <c r="B21" s="104">
        <f t="shared" ref="B21" si="11">B19+1</f>
        <v>45022</v>
      </c>
      <c r="C21" s="105"/>
      <c r="D21" s="62">
        <f t="shared" ref="D21" si="12">WEEKDAY(B21)</f>
        <v>5</v>
      </c>
      <c r="E21" s="63"/>
      <c r="F21" s="66"/>
      <c r="G21" s="67"/>
      <c r="H21" s="67"/>
      <c r="I21" s="67"/>
      <c r="J21" s="67"/>
      <c r="K21" s="67"/>
      <c r="L21" s="68"/>
      <c r="M21" s="66"/>
      <c r="N21" s="67"/>
      <c r="O21" s="67"/>
      <c r="P21" s="67"/>
      <c r="Q21" s="67"/>
      <c r="R21" s="67"/>
      <c r="S21" s="68"/>
      <c r="T21" s="67"/>
      <c r="U21" s="67"/>
      <c r="V21" s="68"/>
      <c r="W21" s="117"/>
      <c r="X21" s="118"/>
      <c r="Y21" s="118"/>
      <c r="Z21" s="118"/>
      <c r="AA21" s="118"/>
      <c r="AB21" s="67" t="s">
        <v>58</v>
      </c>
      <c r="AC21" s="106"/>
      <c r="AD21" s="106"/>
      <c r="AE21" s="106"/>
      <c r="AF21" s="106"/>
      <c r="AG21" s="107"/>
      <c r="AH21" s="100" t="str">
        <f t="shared" ref="AH21" si="13">IF(AC21="","",AC21-W21)</f>
        <v/>
      </c>
      <c r="AI21" s="101"/>
      <c r="AJ21" s="66"/>
      <c r="AK21" s="68"/>
    </row>
    <row r="22" spans="2:37" ht="11.25" customHeight="1" x14ac:dyDescent="0.15">
      <c r="B22" s="78"/>
      <c r="C22" s="79"/>
      <c r="D22" s="64"/>
      <c r="E22" s="65"/>
      <c r="F22" s="69"/>
      <c r="G22" s="70"/>
      <c r="H22" s="70"/>
      <c r="I22" s="70"/>
      <c r="J22" s="70"/>
      <c r="K22" s="70"/>
      <c r="L22" s="71"/>
      <c r="M22" s="69"/>
      <c r="N22" s="70"/>
      <c r="O22" s="70"/>
      <c r="P22" s="70"/>
      <c r="Q22" s="70"/>
      <c r="R22" s="70"/>
      <c r="S22" s="71"/>
      <c r="T22" s="70"/>
      <c r="U22" s="70"/>
      <c r="V22" s="71"/>
      <c r="W22" s="119"/>
      <c r="X22" s="120"/>
      <c r="Y22" s="120"/>
      <c r="Z22" s="120"/>
      <c r="AA22" s="120"/>
      <c r="AB22" s="70"/>
      <c r="AC22" s="108"/>
      <c r="AD22" s="108"/>
      <c r="AE22" s="108"/>
      <c r="AF22" s="108"/>
      <c r="AG22" s="109"/>
      <c r="AH22" s="102"/>
      <c r="AI22" s="103"/>
      <c r="AJ22" s="69"/>
      <c r="AK22" s="71"/>
    </row>
    <row r="23" spans="2:37" ht="11.25" customHeight="1" x14ac:dyDescent="0.15">
      <c r="B23" s="104">
        <f t="shared" ref="B23" si="14">B21+1</f>
        <v>45023</v>
      </c>
      <c r="C23" s="105"/>
      <c r="D23" s="62">
        <f t="shared" ref="D23" si="15">WEEKDAY(B23)</f>
        <v>6</v>
      </c>
      <c r="E23" s="63"/>
      <c r="F23" s="66"/>
      <c r="G23" s="67"/>
      <c r="H23" s="67"/>
      <c r="I23" s="67"/>
      <c r="J23" s="67"/>
      <c r="K23" s="67"/>
      <c r="L23" s="68"/>
      <c r="M23" s="66"/>
      <c r="N23" s="67"/>
      <c r="O23" s="67"/>
      <c r="P23" s="67"/>
      <c r="Q23" s="67"/>
      <c r="R23" s="67"/>
      <c r="S23" s="68"/>
      <c r="T23" s="67"/>
      <c r="U23" s="67"/>
      <c r="V23" s="68"/>
      <c r="W23" s="117"/>
      <c r="X23" s="118"/>
      <c r="Y23" s="118"/>
      <c r="Z23" s="118"/>
      <c r="AA23" s="118"/>
      <c r="AB23" s="67" t="s">
        <v>58</v>
      </c>
      <c r="AC23" s="106"/>
      <c r="AD23" s="106"/>
      <c r="AE23" s="106"/>
      <c r="AF23" s="106"/>
      <c r="AG23" s="107"/>
      <c r="AH23" s="100" t="str">
        <f t="shared" ref="AH23" si="16">IF(AC23="","",AC23-W23)</f>
        <v/>
      </c>
      <c r="AI23" s="101"/>
      <c r="AJ23" s="66"/>
      <c r="AK23" s="68"/>
    </row>
    <row r="24" spans="2:37" ht="11.25" customHeight="1" x14ac:dyDescent="0.15">
      <c r="B24" s="78"/>
      <c r="C24" s="79"/>
      <c r="D24" s="64"/>
      <c r="E24" s="65"/>
      <c r="F24" s="69"/>
      <c r="G24" s="70"/>
      <c r="H24" s="70"/>
      <c r="I24" s="70"/>
      <c r="J24" s="70"/>
      <c r="K24" s="70"/>
      <c r="L24" s="71"/>
      <c r="M24" s="69"/>
      <c r="N24" s="70"/>
      <c r="O24" s="70"/>
      <c r="P24" s="70"/>
      <c r="Q24" s="70"/>
      <c r="R24" s="70"/>
      <c r="S24" s="71"/>
      <c r="T24" s="70"/>
      <c r="U24" s="70"/>
      <c r="V24" s="71"/>
      <c r="W24" s="119"/>
      <c r="X24" s="120"/>
      <c r="Y24" s="120"/>
      <c r="Z24" s="120"/>
      <c r="AA24" s="120"/>
      <c r="AB24" s="70"/>
      <c r="AC24" s="108"/>
      <c r="AD24" s="108"/>
      <c r="AE24" s="108"/>
      <c r="AF24" s="108"/>
      <c r="AG24" s="109"/>
      <c r="AH24" s="102"/>
      <c r="AI24" s="103"/>
      <c r="AJ24" s="69"/>
      <c r="AK24" s="71"/>
    </row>
    <row r="25" spans="2:37" ht="11.25" customHeight="1" x14ac:dyDescent="0.15">
      <c r="B25" s="104">
        <f t="shared" ref="B25" si="17">B23+1</f>
        <v>45024</v>
      </c>
      <c r="C25" s="105"/>
      <c r="D25" s="62">
        <f t="shared" ref="D25" si="18">WEEKDAY(B25)</f>
        <v>7</v>
      </c>
      <c r="E25" s="63"/>
      <c r="F25" s="66"/>
      <c r="G25" s="67"/>
      <c r="H25" s="67"/>
      <c r="I25" s="67"/>
      <c r="J25" s="67"/>
      <c r="K25" s="67"/>
      <c r="L25" s="68"/>
      <c r="M25" s="66"/>
      <c r="N25" s="67"/>
      <c r="O25" s="67"/>
      <c r="P25" s="67"/>
      <c r="Q25" s="67"/>
      <c r="R25" s="67"/>
      <c r="S25" s="68"/>
      <c r="T25" s="67"/>
      <c r="U25" s="67"/>
      <c r="V25" s="68"/>
      <c r="W25" s="117"/>
      <c r="X25" s="118"/>
      <c r="Y25" s="118"/>
      <c r="Z25" s="118"/>
      <c r="AA25" s="118"/>
      <c r="AB25" s="67" t="s">
        <v>58</v>
      </c>
      <c r="AC25" s="106"/>
      <c r="AD25" s="106"/>
      <c r="AE25" s="106"/>
      <c r="AF25" s="106"/>
      <c r="AG25" s="107"/>
      <c r="AH25" s="100" t="str">
        <f t="shared" ref="AH25" si="19">IF(AC25="","",AC25-W25)</f>
        <v/>
      </c>
      <c r="AI25" s="101"/>
      <c r="AJ25" s="66"/>
      <c r="AK25" s="68"/>
    </row>
    <row r="26" spans="2:37" ht="11.25" customHeight="1" x14ac:dyDescent="0.15">
      <c r="B26" s="78"/>
      <c r="C26" s="79"/>
      <c r="D26" s="64"/>
      <c r="E26" s="65"/>
      <c r="F26" s="69"/>
      <c r="G26" s="70"/>
      <c r="H26" s="70"/>
      <c r="I26" s="70"/>
      <c r="J26" s="70"/>
      <c r="K26" s="70"/>
      <c r="L26" s="71"/>
      <c r="M26" s="69"/>
      <c r="N26" s="70"/>
      <c r="O26" s="70"/>
      <c r="P26" s="70"/>
      <c r="Q26" s="70"/>
      <c r="R26" s="70"/>
      <c r="S26" s="71"/>
      <c r="T26" s="70"/>
      <c r="U26" s="70"/>
      <c r="V26" s="71"/>
      <c r="W26" s="119"/>
      <c r="X26" s="120"/>
      <c r="Y26" s="120"/>
      <c r="Z26" s="120"/>
      <c r="AA26" s="120"/>
      <c r="AB26" s="70"/>
      <c r="AC26" s="108"/>
      <c r="AD26" s="108"/>
      <c r="AE26" s="108"/>
      <c r="AF26" s="108"/>
      <c r="AG26" s="109"/>
      <c r="AH26" s="102"/>
      <c r="AI26" s="103"/>
      <c r="AJ26" s="69"/>
      <c r="AK26" s="71"/>
    </row>
    <row r="27" spans="2:37" ht="11.25" customHeight="1" x14ac:dyDescent="0.15">
      <c r="B27" s="104">
        <f t="shared" ref="B27" si="20">B25+1</f>
        <v>45025</v>
      </c>
      <c r="C27" s="105"/>
      <c r="D27" s="62">
        <f t="shared" ref="D27" si="21">WEEKDAY(B27)</f>
        <v>1</v>
      </c>
      <c r="E27" s="63"/>
      <c r="F27" s="66"/>
      <c r="G27" s="67"/>
      <c r="H27" s="67"/>
      <c r="I27" s="67"/>
      <c r="J27" s="67"/>
      <c r="K27" s="67"/>
      <c r="L27" s="68"/>
      <c r="M27" s="66"/>
      <c r="N27" s="67"/>
      <c r="O27" s="67"/>
      <c r="P27" s="67"/>
      <c r="Q27" s="67"/>
      <c r="R27" s="67"/>
      <c r="S27" s="68"/>
      <c r="T27" s="67"/>
      <c r="U27" s="67"/>
      <c r="V27" s="68"/>
      <c r="W27" s="117"/>
      <c r="X27" s="118"/>
      <c r="Y27" s="118"/>
      <c r="Z27" s="118"/>
      <c r="AA27" s="118"/>
      <c r="AB27" s="67" t="s">
        <v>58</v>
      </c>
      <c r="AC27" s="106"/>
      <c r="AD27" s="106"/>
      <c r="AE27" s="106"/>
      <c r="AF27" s="106"/>
      <c r="AG27" s="107"/>
      <c r="AH27" s="100" t="str">
        <f t="shared" ref="AH27" si="22">IF(AC27="","",AC27-W27)</f>
        <v/>
      </c>
      <c r="AI27" s="101"/>
      <c r="AJ27" s="66"/>
      <c r="AK27" s="68"/>
    </row>
    <row r="28" spans="2:37" ht="11.25" customHeight="1" x14ac:dyDescent="0.15">
      <c r="B28" s="78"/>
      <c r="C28" s="79"/>
      <c r="D28" s="64"/>
      <c r="E28" s="65"/>
      <c r="F28" s="69"/>
      <c r="G28" s="70"/>
      <c r="H28" s="70"/>
      <c r="I28" s="70"/>
      <c r="J28" s="70"/>
      <c r="K28" s="70"/>
      <c r="L28" s="71"/>
      <c r="M28" s="69"/>
      <c r="N28" s="70"/>
      <c r="O28" s="70"/>
      <c r="P28" s="70"/>
      <c r="Q28" s="70"/>
      <c r="R28" s="70"/>
      <c r="S28" s="71"/>
      <c r="T28" s="70"/>
      <c r="U28" s="70"/>
      <c r="V28" s="71"/>
      <c r="W28" s="119"/>
      <c r="X28" s="120"/>
      <c r="Y28" s="120"/>
      <c r="Z28" s="120"/>
      <c r="AA28" s="120"/>
      <c r="AB28" s="70"/>
      <c r="AC28" s="108"/>
      <c r="AD28" s="108"/>
      <c r="AE28" s="108"/>
      <c r="AF28" s="108"/>
      <c r="AG28" s="109"/>
      <c r="AH28" s="102"/>
      <c r="AI28" s="103"/>
      <c r="AJ28" s="69"/>
      <c r="AK28" s="71"/>
    </row>
    <row r="29" spans="2:37" ht="11.25" customHeight="1" x14ac:dyDescent="0.15">
      <c r="B29" s="104">
        <f t="shared" ref="B29" si="23">B27+1</f>
        <v>45026</v>
      </c>
      <c r="C29" s="105"/>
      <c r="D29" s="62">
        <f t="shared" ref="D29" si="24">WEEKDAY(B29)</f>
        <v>2</v>
      </c>
      <c r="E29" s="63"/>
      <c r="F29" s="66"/>
      <c r="G29" s="67"/>
      <c r="H29" s="67"/>
      <c r="I29" s="67"/>
      <c r="J29" s="67"/>
      <c r="K29" s="67"/>
      <c r="L29" s="68"/>
      <c r="M29" s="66"/>
      <c r="N29" s="67"/>
      <c r="O29" s="67"/>
      <c r="P29" s="67"/>
      <c r="Q29" s="67"/>
      <c r="R29" s="67"/>
      <c r="S29" s="68"/>
      <c r="T29" s="67"/>
      <c r="U29" s="67"/>
      <c r="V29" s="68"/>
      <c r="W29" s="117"/>
      <c r="X29" s="118"/>
      <c r="Y29" s="118"/>
      <c r="Z29" s="118"/>
      <c r="AA29" s="118"/>
      <c r="AB29" s="67" t="s">
        <v>58</v>
      </c>
      <c r="AC29" s="106"/>
      <c r="AD29" s="106"/>
      <c r="AE29" s="106"/>
      <c r="AF29" s="106"/>
      <c r="AG29" s="107"/>
      <c r="AH29" s="100" t="str">
        <f t="shared" ref="AH29" si="25">IF(AC29="","",AC29-W29)</f>
        <v/>
      </c>
      <c r="AI29" s="101"/>
      <c r="AJ29" s="66"/>
      <c r="AK29" s="68"/>
    </row>
    <row r="30" spans="2:37" ht="11.25" customHeight="1" x14ac:dyDescent="0.15">
      <c r="B30" s="78"/>
      <c r="C30" s="79"/>
      <c r="D30" s="64"/>
      <c r="E30" s="65"/>
      <c r="F30" s="69"/>
      <c r="G30" s="70"/>
      <c r="H30" s="70"/>
      <c r="I30" s="70"/>
      <c r="J30" s="70"/>
      <c r="K30" s="70"/>
      <c r="L30" s="71"/>
      <c r="M30" s="69"/>
      <c r="N30" s="70"/>
      <c r="O30" s="70"/>
      <c r="P30" s="70"/>
      <c r="Q30" s="70"/>
      <c r="R30" s="70"/>
      <c r="S30" s="71"/>
      <c r="T30" s="70"/>
      <c r="U30" s="70"/>
      <c r="V30" s="71"/>
      <c r="W30" s="119"/>
      <c r="X30" s="120"/>
      <c r="Y30" s="120"/>
      <c r="Z30" s="120"/>
      <c r="AA30" s="120"/>
      <c r="AB30" s="70"/>
      <c r="AC30" s="108"/>
      <c r="AD30" s="108"/>
      <c r="AE30" s="108"/>
      <c r="AF30" s="108"/>
      <c r="AG30" s="109"/>
      <c r="AH30" s="102"/>
      <c r="AI30" s="103"/>
      <c r="AJ30" s="69"/>
      <c r="AK30" s="71"/>
    </row>
    <row r="31" spans="2:37" ht="11.25" customHeight="1" x14ac:dyDescent="0.15">
      <c r="B31" s="104">
        <f t="shared" ref="B31" si="26">B29+1</f>
        <v>45027</v>
      </c>
      <c r="C31" s="105"/>
      <c r="D31" s="62">
        <f t="shared" ref="D31" si="27">WEEKDAY(B31)</f>
        <v>3</v>
      </c>
      <c r="E31" s="63"/>
      <c r="F31" s="66"/>
      <c r="G31" s="67"/>
      <c r="H31" s="67"/>
      <c r="I31" s="67"/>
      <c r="J31" s="67"/>
      <c r="K31" s="67"/>
      <c r="L31" s="68"/>
      <c r="M31" s="66"/>
      <c r="N31" s="67"/>
      <c r="O31" s="67"/>
      <c r="P31" s="67"/>
      <c r="Q31" s="67"/>
      <c r="R31" s="67"/>
      <c r="S31" s="68"/>
      <c r="T31" s="67"/>
      <c r="U31" s="67"/>
      <c r="V31" s="68"/>
      <c r="W31" s="117"/>
      <c r="X31" s="118"/>
      <c r="Y31" s="118"/>
      <c r="Z31" s="118"/>
      <c r="AA31" s="118"/>
      <c r="AB31" s="67" t="s">
        <v>58</v>
      </c>
      <c r="AC31" s="106"/>
      <c r="AD31" s="106"/>
      <c r="AE31" s="106"/>
      <c r="AF31" s="106"/>
      <c r="AG31" s="107"/>
      <c r="AH31" s="100" t="str">
        <f t="shared" ref="AH31" si="28">IF(AC31="","",AC31-W31)</f>
        <v/>
      </c>
      <c r="AI31" s="101"/>
      <c r="AJ31" s="66"/>
      <c r="AK31" s="68"/>
    </row>
    <row r="32" spans="2:37" ht="11.25" customHeight="1" x14ac:dyDescent="0.15">
      <c r="B32" s="78"/>
      <c r="C32" s="79"/>
      <c r="D32" s="64"/>
      <c r="E32" s="65"/>
      <c r="F32" s="69"/>
      <c r="G32" s="70"/>
      <c r="H32" s="70"/>
      <c r="I32" s="70"/>
      <c r="J32" s="70"/>
      <c r="K32" s="70"/>
      <c r="L32" s="71"/>
      <c r="M32" s="69"/>
      <c r="N32" s="70"/>
      <c r="O32" s="70"/>
      <c r="P32" s="70"/>
      <c r="Q32" s="70"/>
      <c r="R32" s="70"/>
      <c r="S32" s="71"/>
      <c r="T32" s="70"/>
      <c r="U32" s="70"/>
      <c r="V32" s="71"/>
      <c r="W32" s="119"/>
      <c r="X32" s="120"/>
      <c r="Y32" s="120"/>
      <c r="Z32" s="120"/>
      <c r="AA32" s="120"/>
      <c r="AB32" s="70"/>
      <c r="AC32" s="108"/>
      <c r="AD32" s="108"/>
      <c r="AE32" s="108"/>
      <c r="AF32" s="108"/>
      <c r="AG32" s="109"/>
      <c r="AH32" s="102"/>
      <c r="AI32" s="103"/>
      <c r="AJ32" s="69"/>
      <c r="AK32" s="71"/>
    </row>
    <row r="33" spans="2:37" ht="11.25" customHeight="1" x14ac:dyDescent="0.15">
      <c r="B33" s="104">
        <f t="shared" ref="B33" si="29">B31+1</f>
        <v>45028</v>
      </c>
      <c r="C33" s="105"/>
      <c r="D33" s="62">
        <f t="shared" ref="D33" si="30">WEEKDAY(B33)</f>
        <v>4</v>
      </c>
      <c r="E33" s="63"/>
      <c r="F33" s="66"/>
      <c r="G33" s="67"/>
      <c r="H33" s="67"/>
      <c r="I33" s="67"/>
      <c r="J33" s="67"/>
      <c r="K33" s="67"/>
      <c r="L33" s="68"/>
      <c r="M33" s="66"/>
      <c r="N33" s="67"/>
      <c r="O33" s="67"/>
      <c r="P33" s="67"/>
      <c r="Q33" s="67"/>
      <c r="R33" s="67"/>
      <c r="S33" s="68"/>
      <c r="T33" s="67"/>
      <c r="U33" s="67"/>
      <c r="V33" s="68"/>
      <c r="W33" s="117"/>
      <c r="X33" s="118"/>
      <c r="Y33" s="118"/>
      <c r="Z33" s="118"/>
      <c r="AA33" s="118"/>
      <c r="AB33" s="67" t="s">
        <v>58</v>
      </c>
      <c r="AC33" s="106"/>
      <c r="AD33" s="106"/>
      <c r="AE33" s="106"/>
      <c r="AF33" s="106"/>
      <c r="AG33" s="107"/>
      <c r="AH33" s="100" t="str">
        <f t="shared" ref="AH33" si="31">IF(AC33="","",AC33-W33)</f>
        <v/>
      </c>
      <c r="AI33" s="101"/>
      <c r="AJ33" s="66"/>
      <c r="AK33" s="68"/>
    </row>
    <row r="34" spans="2:37" ht="11.25" customHeight="1" x14ac:dyDescent="0.15">
      <c r="B34" s="78"/>
      <c r="C34" s="79"/>
      <c r="D34" s="64"/>
      <c r="E34" s="65"/>
      <c r="F34" s="69"/>
      <c r="G34" s="70"/>
      <c r="H34" s="70"/>
      <c r="I34" s="70"/>
      <c r="J34" s="70"/>
      <c r="K34" s="70"/>
      <c r="L34" s="71"/>
      <c r="M34" s="69"/>
      <c r="N34" s="70"/>
      <c r="O34" s="70"/>
      <c r="P34" s="70"/>
      <c r="Q34" s="70"/>
      <c r="R34" s="70"/>
      <c r="S34" s="71"/>
      <c r="T34" s="70"/>
      <c r="U34" s="70"/>
      <c r="V34" s="71"/>
      <c r="W34" s="119"/>
      <c r="X34" s="120"/>
      <c r="Y34" s="120"/>
      <c r="Z34" s="120"/>
      <c r="AA34" s="120"/>
      <c r="AB34" s="70"/>
      <c r="AC34" s="108"/>
      <c r="AD34" s="108"/>
      <c r="AE34" s="108"/>
      <c r="AF34" s="108"/>
      <c r="AG34" s="109"/>
      <c r="AH34" s="102"/>
      <c r="AI34" s="103"/>
      <c r="AJ34" s="69"/>
      <c r="AK34" s="71"/>
    </row>
    <row r="35" spans="2:37" ht="11.25" customHeight="1" x14ac:dyDescent="0.15">
      <c r="B35" s="104">
        <f t="shared" ref="B35" si="32">B33+1</f>
        <v>45029</v>
      </c>
      <c r="C35" s="105"/>
      <c r="D35" s="62">
        <f t="shared" ref="D35" si="33">WEEKDAY(B35)</f>
        <v>5</v>
      </c>
      <c r="E35" s="63"/>
      <c r="F35" s="66"/>
      <c r="G35" s="67"/>
      <c r="H35" s="67"/>
      <c r="I35" s="67"/>
      <c r="J35" s="67"/>
      <c r="K35" s="67"/>
      <c r="L35" s="68"/>
      <c r="M35" s="66"/>
      <c r="N35" s="67"/>
      <c r="O35" s="67"/>
      <c r="P35" s="67"/>
      <c r="Q35" s="67"/>
      <c r="R35" s="67"/>
      <c r="S35" s="68"/>
      <c r="T35" s="67"/>
      <c r="U35" s="67"/>
      <c r="V35" s="68"/>
      <c r="W35" s="117"/>
      <c r="X35" s="118"/>
      <c r="Y35" s="118"/>
      <c r="Z35" s="118"/>
      <c r="AA35" s="118"/>
      <c r="AB35" s="67" t="s">
        <v>58</v>
      </c>
      <c r="AC35" s="106"/>
      <c r="AD35" s="106"/>
      <c r="AE35" s="106"/>
      <c r="AF35" s="106"/>
      <c r="AG35" s="107"/>
      <c r="AH35" s="100" t="str">
        <f t="shared" ref="AH35" si="34">IF(AC35="","",AC35-W35)</f>
        <v/>
      </c>
      <c r="AI35" s="101"/>
      <c r="AJ35" s="66"/>
      <c r="AK35" s="68"/>
    </row>
    <row r="36" spans="2:37" ht="11.25" customHeight="1" x14ac:dyDescent="0.15">
      <c r="B36" s="78"/>
      <c r="C36" s="79"/>
      <c r="D36" s="64"/>
      <c r="E36" s="65"/>
      <c r="F36" s="69"/>
      <c r="G36" s="70"/>
      <c r="H36" s="70"/>
      <c r="I36" s="70"/>
      <c r="J36" s="70"/>
      <c r="K36" s="70"/>
      <c r="L36" s="71"/>
      <c r="M36" s="69"/>
      <c r="N36" s="70"/>
      <c r="O36" s="70"/>
      <c r="P36" s="70"/>
      <c r="Q36" s="70"/>
      <c r="R36" s="70"/>
      <c r="S36" s="71"/>
      <c r="T36" s="70"/>
      <c r="U36" s="70"/>
      <c r="V36" s="71"/>
      <c r="W36" s="119"/>
      <c r="X36" s="120"/>
      <c r="Y36" s="120"/>
      <c r="Z36" s="120"/>
      <c r="AA36" s="120"/>
      <c r="AB36" s="70"/>
      <c r="AC36" s="108"/>
      <c r="AD36" s="108"/>
      <c r="AE36" s="108"/>
      <c r="AF36" s="108"/>
      <c r="AG36" s="109"/>
      <c r="AH36" s="102"/>
      <c r="AI36" s="103"/>
      <c r="AJ36" s="69"/>
      <c r="AK36" s="71"/>
    </row>
    <row r="37" spans="2:37" ht="11.25" customHeight="1" x14ac:dyDescent="0.15">
      <c r="B37" s="104">
        <f t="shared" ref="B37" si="35">B35+1</f>
        <v>45030</v>
      </c>
      <c r="C37" s="105"/>
      <c r="D37" s="62">
        <f t="shared" ref="D37" si="36">WEEKDAY(B37)</f>
        <v>6</v>
      </c>
      <c r="E37" s="63"/>
      <c r="F37" s="66"/>
      <c r="G37" s="67"/>
      <c r="H37" s="67"/>
      <c r="I37" s="67"/>
      <c r="J37" s="67"/>
      <c r="K37" s="67"/>
      <c r="L37" s="68"/>
      <c r="M37" s="66"/>
      <c r="N37" s="67"/>
      <c r="O37" s="67"/>
      <c r="P37" s="67"/>
      <c r="Q37" s="67"/>
      <c r="R37" s="67"/>
      <c r="S37" s="68"/>
      <c r="T37" s="67"/>
      <c r="U37" s="67"/>
      <c r="V37" s="68"/>
      <c r="W37" s="117"/>
      <c r="X37" s="118"/>
      <c r="Y37" s="118"/>
      <c r="Z37" s="118"/>
      <c r="AA37" s="118"/>
      <c r="AB37" s="67" t="s">
        <v>58</v>
      </c>
      <c r="AC37" s="106"/>
      <c r="AD37" s="106"/>
      <c r="AE37" s="106"/>
      <c r="AF37" s="106"/>
      <c r="AG37" s="107"/>
      <c r="AH37" s="100" t="str">
        <f t="shared" ref="AH37" si="37">IF(AC37="","",AC37-W37)</f>
        <v/>
      </c>
      <c r="AI37" s="101"/>
      <c r="AJ37" s="66"/>
      <c r="AK37" s="68"/>
    </row>
    <row r="38" spans="2:37" ht="11.25" customHeight="1" x14ac:dyDescent="0.15">
      <c r="B38" s="78"/>
      <c r="C38" s="79"/>
      <c r="D38" s="64"/>
      <c r="E38" s="65"/>
      <c r="F38" s="69"/>
      <c r="G38" s="70"/>
      <c r="H38" s="70"/>
      <c r="I38" s="70"/>
      <c r="J38" s="70"/>
      <c r="K38" s="70"/>
      <c r="L38" s="71"/>
      <c r="M38" s="69"/>
      <c r="N38" s="70"/>
      <c r="O38" s="70"/>
      <c r="P38" s="70"/>
      <c r="Q38" s="70"/>
      <c r="R38" s="70"/>
      <c r="S38" s="71"/>
      <c r="T38" s="70"/>
      <c r="U38" s="70"/>
      <c r="V38" s="71"/>
      <c r="W38" s="119"/>
      <c r="X38" s="120"/>
      <c r="Y38" s="120"/>
      <c r="Z38" s="120"/>
      <c r="AA38" s="120"/>
      <c r="AB38" s="70"/>
      <c r="AC38" s="108"/>
      <c r="AD38" s="108"/>
      <c r="AE38" s="108"/>
      <c r="AF38" s="108"/>
      <c r="AG38" s="109"/>
      <c r="AH38" s="102"/>
      <c r="AI38" s="103"/>
      <c r="AJ38" s="69"/>
      <c r="AK38" s="71"/>
    </row>
    <row r="39" spans="2:37" ht="11.25" customHeight="1" x14ac:dyDescent="0.15">
      <c r="B39" s="104">
        <f t="shared" ref="B39" si="38">B37+1</f>
        <v>45031</v>
      </c>
      <c r="C39" s="105"/>
      <c r="D39" s="62">
        <f t="shared" ref="D39" si="39">WEEKDAY(B39)</f>
        <v>7</v>
      </c>
      <c r="E39" s="63"/>
      <c r="F39" s="66"/>
      <c r="G39" s="67"/>
      <c r="H39" s="67"/>
      <c r="I39" s="67"/>
      <c r="J39" s="67"/>
      <c r="K39" s="67"/>
      <c r="L39" s="68"/>
      <c r="M39" s="66"/>
      <c r="N39" s="67"/>
      <c r="O39" s="67"/>
      <c r="P39" s="67"/>
      <c r="Q39" s="67"/>
      <c r="R39" s="67"/>
      <c r="S39" s="68"/>
      <c r="T39" s="67"/>
      <c r="U39" s="67"/>
      <c r="V39" s="68"/>
      <c r="W39" s="117"/>
      <c r="X39" s="118"/>
      <c r="Y39" s="118"/>
      <c r="Z39" s="118"/>
      <c r="AA39" s="118"/>
      <c r="AB39" s="67" t="s">
        <v>58</v>
      </c>
      <c r="AC39" s="106"/>
      <c r="AD39" s="106"/>
      <c r="AE39" s="106"/>
      <c r="AF39" s="106"/>
      <c r="AG39" s="107"/>
      <c r="AH39" s="100" t="str">
        <f t="shared" ref="AH39" si="40">IF(AC39="","",AC39-W39)</f>
        <v/>
      </c>
      <c r="AI39" s="101"/>
      <c r="AJ39" s="66"/>
      <c r="AK39" s="68"/>
    </row>
    <row r="40" spans="2:37" ht="11.25" customHeight="1" x14ac:dyDescent="0.15">
      <c r="B40" s="78"/>
      <c r="C40" s="79"/>
      <c r="D40" s="64"/>
      <c r="E40" s="65"/>
      <c r="F40" s="69"/>
      <c r="G40" s="70"/>
      <c r="H40" s="70"/>
      <c r="I40" s="70"/>
      <c r="J40" s="70"/>
      <c r="K40" s="70"/>
      <c r="L40" s="71"/>
      <c r="M40" s="69"/>
      <c r="N40" s="70"/>
      <c r="O40" s="70"/>
      <c r="P40" s="70"/>
      <c r="Q40" s="70"/>
      <c r="R40" s="70"/>
      <c r="S40" s="71"/>
      <c r="T40" s="70"/>
      <c r="U40" s="70"/>
      <c r="V40" s="71"/>
      <c r="W40" s="119"/>
      <c r="X40" s="120"/>
      <c r="Y40" s="120"/>
      <c r="Z40" s="120"/>
      <c r="AA40" s="120"/>
      <c r="AB40" s="70"/>
      <c r="AC40" s="108"/>
      <c r="AD40" s="108"/>
      <c r="AE40" s="108"/>
      <c r="AF40" s="108"/>
      <c r="AG40" s="109"/>
      <c r="AH40" s="102"/>
      <c r="AI40" s="103"/>
      <c r="AJ40" s="69"/>
      <c r="AK40" s="71"/>
    </row>
    <row r="41" spans="2:37" ht="11.25" customHeight="1" x14ac:dyDescent="0.15">
      <c r="B41" s="104">
        <f t="shared" ref="B41" si="41">B39+1</f>
        <v>45032</v>
      </c>
      <c r="C41" s="105"/>
      <c r="D41" s="62">
        <f t="shared" ref="D41" si="42">WEEKDAY(B41)</f>
        <v>1</v>
      </c>
      <c r="E41" s="63"/>
      <c r="F41" s="66"/>
      <c r="G41" s="67"/>
      <c r="H41" s="67"/>
      <c r="I41" s="67"/>
      <c r="J41" s="67"/>
      <c r="K41" s="67"/>
      <c r="L41" s="68"/>
      <c r="M41" s="66"/>
      <c r="N41" s="67"/>
      <c r="O41" s="67"/>
      <c r="P41" s="67"/>
      <c r="Q41" s="67"/>
      <c r="R41" s="67"/>
      <c r="S41" s="68"/>
      <c r="T41" s="67"/>
      <c r="U41" s="67"/>
      <c r="V41" s="68"/>
      <c r="W41" s="117"/>
      <c r="X41" s="118"/>
      <c r="Y41" s="118"/>
      <c r="Z41" s="118"/>
      <c r="AA41" s="118"/>
      <c r="AB41" s="67" t="s">
        <v>58</v>
      </c>
      <c r="AC41" s="106"/>
      <c r="AD41" s="106"/>
      <c r="AE41" s="106"/>
      <c r="AF41" s="106"/>
      <c r="AG41" s="107"/>
      <c r="AH41" s="100" t="str">
        <f t="shared" ref="AH41" si="43">IF(AC41="","",AC41-W41)</f>
        <v/>
      </c>
      <c r="AI41" s="101"/>
      <c r="AJ41" s="66"/>
      <c r="AK41" s="68"/>
    </row>
    <row r="42" spans="2:37" ht="11.25" customHeight="1" x14ac:dyDescent="0.15">
      <c r="B42" s="78"/>
      <c r="C42" s="79"/>
      <c r="D42" s="64"/>
      <c r="E42" s="65"/>
      <c r="F42" s="69"/>
      <c r="G42" s="70"/>
      <c r="H42" s="70"/>
      <c r="I42" s="70"/>
      <c r="J42" s="70"/>
      <c r="K42" s="70"/>
      <c r="L42" s="71"/>
      <c r="M42" s="69"/>
      <c r="N42" s="70"/>
      <c r="O42" s="70"/>
      <c r="P42" s="70"/>
      <c r="Q42" s="70"/>
      <c r="R42" s="70"/>
      <c r="S42" s="71"/>
      <c r="T42" s="70"/>
      <c r="U42" s="70"/>
      <c r="V42" s="71"/>
      <c r="W42" s="119"/>
      <c r="X42" s="120"/>
      <c r="Y42" s="120"/>
      <c r="Z42" s="120"/>
      <c r="AA42" s="120"/>
      <c r="AB42" s="70"/>
      <c r="AC42" s="108"/>
      <c r="AD42" s="108"/>
      <c r="AE42" s="108"/>
      <c r="AF42" s="108"/>
      <c r="AG42" s="109"/>
      <c r="AH42" s="102"/>
      <c r="AI42" s="103"/>
      <c r="AJ42" s="69"/>
      <c r="AK42" s="71"/>
    </row>
    <row r="43" spans="2:37" ht="11.25" customHeight="1" x14ac:dyDescent="0.15">
      <c r="B43" s="104">
        <f t="shared" ref="B43" si="44">B41+1</f>
        <v>45033</v>
      </c>
      <c r="C43" s="105"/>
      <c r="D43" s="62">
        <f t="shared" ref="D43" si="45">WEEKDAY(B43)</f>
        <v>2</v>
      </c>
      <c r="E43" s="63"/>
      <c r="F43" s="66"/>
      <c r="G43" s="67"/>
      <c r="H43" s="67"/>
      <c r="I43" s="67"/>
      <c r="J43" s="67"/>
      <c r="K43" s="67"/>
      <c r="L43" s="68"/>
      <c r="M43" s="66"/>
      <c r="N43" s="67"/>
      <c r="O43" s="67"/>
      <c r="P43" s="67"/>
      <c r="Q43" s="67"/>
      <c r="R43" s="67"/>
      <c r="S43" s="68"/>
      <c r="T43" s="67"/>
      <c r="U43" s="67"/>
      <c r="V43" s="68"/>
      <c r="W43" s="117"/>
      <c r="X43" s="118"/>
      <c r="Y43" s="118"/>
      <c r="Z43" s="118"/>
      <c r="AA43" s="118"/>
      <c r="AB43" s="67" t="s">
        <v>58</v>
      </c>
      <c r="AC43" s="106"/>
      <c r="AD43" s="106"/>
      <c r="AE43" s="106"/>
      <c r="AF43" s="106"/>
      <c r="AG43" s="107"/>
      <c r="AH43" s="100" t="str">
        <f t="shared" ref="AH43" si="46">IF(AC43="","",AC43-W43)</f>
        <v/>
      </c>
      <c r="AI43" s="101"/>
      <c r="AJ43" s="66"/>
      <c r="AK43" s="68"/>
    </row>
    <row r="44" spans="2:37" ht="11.25" customHeight="1" x14ac:dyDescent="0.15">
      <c r="B44" s="78"/>
      <c r="C44" s="79"/>
      <c r="D44" s="64"/>
      <c r="E44" s="65"/>
      <c r="F44" s="69"/>
      <c r="G44" s="70"/>
      <c r="H44" s="70"/>
      <c r="I44" s="70"/>
      <c r="J44" s="70"/>
      <c r="K44" s="70"/>
      <c r="L44" s="71"/>
      <c r="M44" s="69"/>
      <c r="N44" s="70"/>
      <c r="O44" s="70"/>
      <c r="P44" s="70"/>
      <c r="Q44" s="70"/>
      <c r="R44" s="70"/>
      <c r="S44" s="71"/>
      <c r="T44" s="70"/>
      <c r="U44" s="70"/>
      <c r="V44" s="71"/>
      <c r="W44" s="119"/>
      <c r="X44" s="120"/>
      <c r="Y44" s="120"/>
      <c r="Z44" s="120"/>
      <c r="AA44" s="120"/>
      <c r="AB44" s="70"/>
      <c r="AC44" s="108"/>
      <c r="AD44" s="108"/>
      <c r="AE44" s="108"/>
      <c r="AF44" s="108"/>
      <c r="AG44" s="109"/>
      <c r="AH44" s="102"/>
      <c r="AI44" s="103"/>
      <c r="AJ44" s="69"/>
      <c r="AK44" s="71"/>
    </row>
    <row r="45" spans="2:37" ht="11.25" customHeight="1" x14ac:dyDescent="0.15">
      <c r="B45" s="104">
        <f t="shared" ref="B45" si="47">B43+1</f>
        <v>45034</v>
      </c>
      <c r="C45" s="105"/>
      <c r="D45" s="62">
        <f t="shared" ref="D45" si="48">WEEKDAY(B45)</f>
        <v>3</v>
      </c>
      <c r="E45" s="63"/>
      <c r="F45" s="66"/>
      <c r="G45" s="67"/>
      <c r="H45" s="67"/>
      <c r="I45" s="67"/>
      <c r="J45" s="67"/>
      <c r="K45" s="67"/>
      <c r="L45" s="68"/>
      <c r="M45" s="66"/>
      <c r="N45" s="67"/>
      <c r="O45" s="67"/>
      <c r="P45" s="67"/>
      <c r="Q45" s="67"/>
      <c r="R45" s="67"/>
      <c r="S45" s="68"/>
      <c r="T45" s="67"/>
      <c r="U45" s="67"/>
      <c r="V45" s="68"/>
      <c r="W45" s="117"/>
      <c r="X45" s="118"/>
      <c r="Y45" s="118"/>
      <c r="Z45" s="118"/>
      <c r="AA45" s="118"/>
      <c r="AB45" s="67" t="s">
        <v>58</v>
      </c>
      <c r="AC45" s="106"/>
      <c r="AD45" s="106"/>
      <c r="AE45" s="106"/>
      <c r="AF45" s="106"/>
      <c r="AG45" s="107"/>
      <c r="AH45" s="100" t="str">
        <f t="shared" ref="AH45" si="49">IF(AC45="","",AC45-W45)</f>
        <v/>
      </c>
      <c r="AI45" s="101"/>
      <c r="AJ45" s="66"/>
      <c r="AK45" s="68"/>
    </row>
    <row r="46" spans="2:37" ht="11.25" customHeight="1" x14ac:dyDescent="0.15">
      <c r="B46" s="78"/>
      <c r="C46" s="79"/>
      <c r="D46" s="64"/>
      <c r="E46" s="65"/>
      <c r="F46" s="69"/>
      <c r="G46" s="70"/>
      <c r="H46" s="70"/>
      <c r="I46" s="70"/>
      <c r="J46" s="70"/>
      <c r="K46" s="70"/>
      <c r="L46" s="71"/>
      <c r="M46" s="69"/>
      <c r="N46" s="70"/>
      <c r="O46" s="70"/>
      <c r="P46" s="70"/>
      <c r="Q46" s="70"/>
      <c r="R46" s="70"/>
      <c r="S46" s="71"/>
      <c r="T46" s="70"/>
      <c r="U46" s="70"/>
      <c r="V46" s="71"/>
      <c r="W46" s="119"/>
      <c r="X46" s="120"/>
      <c r="Y46" s="120"/>
      <c r="Z46" s="120"/>
      <c r="AA46" s="120"/>
      <c r="AB46" s="70"/>
      <c r="AC46" s="108"/>
      <c r="AD46" s="108"/>
      <c r="AE46" s="108"/>
      <c r="AF46" s="108"/>
      <c r="AG46" s="109"/>
      <c r="AH46" s="102"/>
      <c r="AI46" s="103"/>
      <c r="AJ46" s="69"/>
      <c r="AK46" s="71"/>
    </row>
    <row r="47" spans="2:37" ht="11.25" customHeight="1" x14ac:dyDescent="0.15">
      <c r="B47" s="104">
        <f t="shared" ref="B47" si="50">B45+1</f>
        <v>45035</v>
      </c>
      <c r="C47" s="105"/>
      <c r="D47" s="62">
        <f t="shared" ref="D47" si="51">WEEKDAY(B47)</f>
        <v>4</v>
      </c>
      <c r="E47" s="63"/>
      <c r="F47" s="66"/>
      <c r="G47" s="67"/>
      <c r="H47" s="67"/>
      <c r="I47" s="67"/>
      <c r="J47" s="67"/>
      <c r="K47" s="67"/>
      <c r="L47" s="68"/>
      <c r="M47" s="66"/>
      <c r="N47" s="67"/>
      <c r="O47" s="67"/>
      <c r="P47" s="67"/>
      <c r="Q47" s="67"/>
      <c r="R47" s="67"/>
      <c r="S47" s="68"/>
      <c r="T47" s="67"/>
      <c r="U47" s="67"/>
      <c r="V47" s="68"/>
      <c r="W47" s="117"/>
      <c r="X47" s="118"/>
      <c r="Y47" s="118"/>
      <c r="Z47" s="118"/>
      <c r="AA47" s="118"/>
      <c r="AB47" s="67" t="s">
        <v>58</v>
      </c>
      <c r="AC47" s="106"/>
      <c r="AD47" s="106"/>
      <c r="AE47" s="106"/>
      <c r="AF47" s="106"/>
      <c r="AG47" s="107"/>
      <c r="AH47" s="100" t="str">
        <f t="shared" ref="AH47" si="52">IF(AC47="","",AC47-W47)</f>
        <v/>
      </c>
      <c r="AI47" s="101"/>
      <c r="AJ47" s="66"/>
      <c r="AK47" s="68"/>
    </row>
    <row r="48" spans="2:37" ht="11.25" customHeight="1" x14ac:dyDescent="0.15">
      <c r="B48" s="78"/>
      <c r="C48" s="79"/>
      <c r="D48" s="64"/>
      <c r="E48" s="65"/>
      <c r="F48" s="69"/>
      <c r="G48" s="70"/>
      <c r="H48" s="70"/>
      <c r="I48" s="70"/>
      <c r="J48" s="70"/>
      <c r="K48" s="70"/>
      <c r="L48" s="71"/>
      <c r="M48" s="69"/>
      <c r="N48" s="70"/>
      <c r="O48" s="70"/>
      <c r="P48" s="70"/>
      <c r="Q48" s="70"/>
      <c r="R48" s="70"/>
      <c r="S48" s="71"/>
      <c r="T48" s="70"/>
      <c r="U48" s="70"/>
      <c r="V48" s="71"/>
      <c r="W48" s="119"/>
      <c r="X48" s="120"/>
      <c r="Y48" s="120"/>
      <c r="Z48" s="120"/>
      <c r="AA48" s="120"/>
      <c r="AB48" s="70"/>
      <c r="AC48" s="108"/>
      <c r="AD48" s="108"/>
      <c r="AE48" s="108"/>
      <c r="AF48" s="108"/>
      <c r="AG48" s="109"/>
      <c r="AH48" s="102"/>
      <c r="AI48" s="103"/>
      <c r="AJ48" s="69"/>
      <c r="AK48" s="71"/>
    </row>
    <row r="49" spans="2:37" ht="11.25" customHeight="1" x14ac:dyDescent="0.15">
      <c r="B49" s="104">
        <f t="shared" ref="B49" si="53">B47+1</f>
        <v>45036</v>
      </c>
      <c r="C49" s="105"/>
      <c r="D49" s="62">
        <f t="shared" ref="D49" si="54">WEEKDAY(B49)</f>
        <v>5</v>
      </c>
      <c r="E49" s="63"/>
      <c r="F49" s="66"/>
      <c r="G49" s="67"/>
      <c r="H49" s="67"/>
      <c r="I49" s="67"/>
      <c r="J49" s="67"/>
      <c r="K49" s="67"/>
      <c r="L49" s="68"/>
      <c r="M49" s="66"/>
      <c r="N49" s="67"/>
      <c r="O49" s="67"/>
      <c r="P49" s="67"/>
      <c r="Q49" s="67"/>
      <c r="R49" s="67"/>
      <c r="S49" s="68"/>
      <c r="T49" s="67"/>
      <c r="U49" s="67"/>
      <c r="V49" s="68"/>
      <c r="W49" s="117"/>
      <c r="X49" s="118"/>
      <c r="Y49" s="118"/>
      <c r="Z49" s="118"/>
      <c r="AA49" s="118"/>
      <c r="AB49" s="67" t="s">
        <v>58</v>
      </c>
      <c r="AC49" s="106"/>
      <c r="AD49" s="106"/>
      <c r="AE49" s="106"/>
      <c r="AF49" s="106"/>
      <c r="AG49" s="107"/>
      <c r="AH49" s="100" t="str">
        <f t="shared" ref="AH49" si="55">IF(AC49="","",AC49-W49)</f>
        <v/>
      </c>
      <c r="AI49" s="101"/>
      <c r="AJ49" s="66"/>
      <c r="AK49" s="68"/>
    </row>
    <row r="50" spans="2:37" ht="11.25" customHeight="1" x14ac:dyDescent="0.15">
      <c r="B50" s="78"/>
      <c r="C50" s="79"/>
      <c r="D50" s="64"/>
      <c r="E50" s="65"/>
      <c r="F50" s="69"/>
      <c r="G50" s="70"/>
      <c r="H50" s="70"/>
      <c r="I50" s="70"/>
      <c r="J50" s="70"/>
      <c r="K50" s="70"/>
      <c r="L50" s="71"/>
      <c r="M50" s="69"/>
      <c r="N50" s="70"/>
      <c r="O50" s="70"/>
      <c r="P50" s="70"/>
      <c r="Q50" s="70"/>
      <c r="R50" s="70"/>
      <c r="S50" s="71"/>
      <c r="T50" s="70"/>
      <c r="U50" s="70"/>
      <c r="V50" s="71"/>
      <c r="W50" s="119"/>
      <c r="X50" s="120"/>
      <c r="Y50" s="120"/>
      <c r="Z50" s="120"/>
      <c r="AA50" s="120"/>
      <c r="AB50" s="70"/>
      <c r="AC50" s="108"/>
      <c r="AD50" s="108"/>
      <c r="AE50" s="108"/>
      <c r="AF50" s="108"/>
      <c r="AG50" s="109"/>
      <c r="AH50" s="102"/>
      <c r="AI50" s="103"/>
      <c r="AJ50" s="69"/>
      <c r="AK50" s="71"/>
    </row>
    <row r="51" spans="2:37" ht="11.25" customHeight="1" x14ac:dyDescent="0.15">
      <c r="B51" s="104">
        <f t="shared" ref="B51" si="56">B49+1</f>
        <v>45037</v>
      </c>
      <c r="C51" s="105"/>
      <c r="D51" s="62">
        <f t="shared" ref="D51" si="57">WEEKDAY(B51)</f>
        <v>6</v>
      </c>
      <c r="E51" s="63"/>
      <c r="F51" s="66"/>
      <c r="G51" s="67"/>
      <c r="H51" s="67"/>
      <c r="I51" s="67"/>
      <c r="J51" s="67"/>
      <c r="K51" s="67"/>
      <c r="L51" s="68"/>
      <c r="M51" s="66"/>
      <c r="N51" s="67"/>
      <c r="O51" s="67"/>
      <c r="P51" s="67"/>
      <c r="Q51" s="67"/>
      <c r="R51" s="67"/>
      <c r="S51" s="68"/>
      <c r="T51" s="67"/>
      <c r="U51" s="67"/>
      <c r="V51" s="68"/>
      <c r="W51" s="117"/>
      <c r="X51" s="118"/>
      <c r="Y51" s="118"/>
      <c r="Z51" s="118"/>
      <c r="AA51" s="118"/>
      <c r="AB51" s="67" t="s">
        <v>58</v>
      </c>
      <c r="AC51" s="106"/>
      <c r="AD51" s="106"/>
      <c r="AE51" s="106"/>
      <c r="AF51" s="106"/>
      <c r="AG51" s="107"/>
      <c r="AH51" s="100" t="str">
        <f t="shared" ref="AH51" si="58">IF(AC51="","",AC51-W51)</f>
        <v/>
      </c>
      <c r="AI51" s="101"/>
      <c r="AJ51" s="66"/>
      <c r="AK51" s="68"/>
    </row>
    <row r="52" spans="2:37" ht="11.25" customHeight="1" x14ac:dyDescent="0.15">
      <c r="B52" s="78"/>
      <c r="C52" s="79"/>
      <c r="D52" s="64"/>
      <c r="E52" s="65"/>
      <c r="F52" s="69"/>
      <c r="G52" s="70"/>
      <c r="H52" s="70"/>
      <c r="I52" s="70"/>
      <c r="J52" s="70"/>
      <c r="K52" s="70"/>
      <c r="L52" s="71"/>
      <c r="M52" s="69"/>
      <c r="N52" s="70"/>
      <c r="O52" s="70"/>
      <c r="P52" s="70"/>
      <c r="Q52" s="70"/>
      <c r="R52" s="70"/>
      <c r="S52" s="71"/>
      <c r="T52" s="70"/>
      <c r="U52" s="70"/>
      <c r="V52" s="71"/>
      <c r="W52" s="119"/>
      <c r="X52" s="120"/>
      <c r="Y52" s="120"/>
      <c r="Z52" s="120"/>
      <c r="AA52" s="120"/>
      <c r="AB52" s="70"/>
      <c r="AC52" s="108"/>
      <c r="AD52" s="108"/>
      <c r="AE52" s="108"/>
      <c r="AF52" s="108"/>
      <c r="AG52" s="109"/>
      <c r="AH52" s="102"/>
      <c r="AI52" s="103"/>
      <c r="AJ52" s="69"/>
      <c r="AK52" s="71"/>
    </row>
    <row r="53" spans="2:37" ht="11.25" customHeight="1" x14ac:dyDescent="0.15">
      <c r="B53" s="104">
        <f t="shared" ref="B53" si="59">B51+1</f>
        <v>45038</v>
      </c>
      <c r="C53" s="105"/>
      <c r="D53" s="62">
        <f t="shared" ref="D53" si="60">WEEKDAY(B53)</f>
        <v>7</v>
      </c>
      <c r="E53" s="63"/>
      <c r="F53" s="66"/>
      <c r="G53" s="67"/>
      <c r="H53" s="67"/>
      <c r="I53" s="67"/>
      <c r="J53" s="67"/>
      <c r="K53" s="67"/>
      <c r="L53" s="68"/>
      <c r="M53" s="66"/>
      <c r="N53" s="67"/>
      <c r="O53" s="67"/>
      <c r="P53" s="67"/>
      <c r="Q53" s="67"/>
      <c r="R53" s="67"/>
      <c r="S53" s="68"/>
      <c r="T53" s="67"/>
      <c r="U53" s="67"/>
      <c r="V53" s="68"/>
      <c r="W53" s="117"/>
      <c r="X53" s="118"/>
      <c r="Y53" s="118"/>
      <c r="Z53" s="118"/>
      <c r="AA53" s="118"/>
      <c r="AB53" s="67" t="s">
        <v>58</v>
      </c>
      <c r="AC53" s="106"/>
      <c r="AD53" s="106"/>
      <c r="AE53" s="106"/>
      <c r="AF53" s="106"/>
      <c r="AG53" s="107"/>
      <c r="AH53" s="100" t="str">
        <f t="shared" ref="AH53" si="61">IF(AC53="","",AC53-W53)</f>
        <v/>
      </c>
      <c r="AI53" s="101"/>
      <c r="AJ53" s="66"/>
      <c r="AK53" s="68"/>
    </row>
    <row r="54" spans="2:37" ht="11.25" customHeight="1" x14ac:dyDescent="0.15">
      <c r="B54" s="78"/>
      <c r="C54" s="79"/>
      <c r="D54" s="64"/>
      <c r="E54" s="65"/>
      <c r="F54" s="69"/>
      <c r="G54" s="70"/>
      <c r="H54" s="70"/>
      <c r="I54" s="70"/>
      <c r="J54" s="70"/>
      <c r="K54" s="70"/>
      <c r="L54" s="71"/>
      <c r="M54" s="69"/>
      <c r="N54" s="70"/>
      <c r="O54" s="70"/>
      <c r="P54" s="70"/>
      <c r="Q54" s="70"/>
      <c r="R54" s="70"/>
      <c r="S54" s="71"/>
      <c r="T54" s="70"/>
      <c r="U54" s="70"/>
      <c r="V54" s="71"/>
      <c r="W54" s="119"/>
      <c r="X54" s="120"/>
      <c r="Y54" s="120"/>
      <c r="Z54" s="120"/>
      <c r="AA54" s="120"/>
      <c r="AB54" s="70"/>
      <c r="AC54" s="108"/>
      <c r="AD54" s="108"/>
      <c r="AE54" s="108"/>
      <c r="AF54" s="108"/>
      <c r="AG54" s="109"/>
      <c r="AH54" s="102"/>
      <c r="AI54" s="103"/>
      <c r="AJ54" s="69"/>
      <c r="AK54" s="71"/>
    </row>
    <row r="55" spans="2:37" ht="11.25" customHeight="1" x14ac:dyDescent="0.15">
      <c r="B55" s="104">
        <f t="shared" ref="B55" si="62">B53+1</f>
        <v>45039</v>
      </c>
      <c r="C55" s="105"/>
      <c r="D55" s="62">
        <f t="shared" ref="D55" si="63">WEEKDAY(B55)</f>
        <v>1</v>
      </c>
      <c r="E55" s="63"/>
      <c r="F55" s="66"/>
      <c r="G55" s="67"/>
      <c r="H55" s="67"/>
      <c r="I55" s="67"/>
      <c r="J55" s="67"/>
      <c r="K55" s="67"/>
      <c r="L55" s="68"/>
      <c r="M55" s="66"/>
      <c r="N55" s="67"/>
      <c r="O55" s="67"/>
      <c r="P55" s="67"/>
      <c r="Q55" s="67"/>
      <c r="R55" s="67"/>
      <c r="S55" s="68"/>
      <c r="T55" s="67"/>
      <c r="U55" s="67"/>
      <c r="V55" s="68"/>
      <c r="W55" s="117"/>
      <c r="X55" s="118"/>
      <c r="Y55" s="118"/>
      <c r="Z55" s="118"/>
      <c r="AA55" s="118"/>
      <c r="AB55" s="67" t="s">
        <v>58</v>
      </c>
      <c r="AC55" s="106"/>
      <c r="AD55" s="106"/>
      <c r="AE55" s="106"/>
      <c r="AF55" s="106"/>
      <c r="AG55" s="107"/>
      <c r="AH55" s="100" t="str">
        <f t="shared" ref="AH55" si="64">IF(AC55="","",AC55-W55)</f>
        <v/>
      </c>
      <c r="AI55" s="101"/>
      <c r="AJ55" s="66"/>
      <c r="AK55" s="68"/>
    </row>
    <row r="56" spans="2:37" ht="11.25" customHeight="1" x14ac:dyDescent="0.15">
      <c r="B56" s="78"/>
      <c r="C56" s="79"/>
      <c r="D56" s="64"/>
      <c r="E56" s="65"/>
      <c r="F56" s="69"/>
      <c r="G56" s="70"/>
      <c r="H56" s="70"/>
      <c r="I56" s="70"/>
      <c r="J56" s="70"/>
      <c r="K56" s="70"/>
      <c r="L56" s="71"/>
      <c r="M56" s="69"/>
      <c r="N56" s="70"/>
      <c r="O56" s="70"/>
      <c r="P56" s="70"/>
      <c r="Q56" s="70"/>
      <c r="R56" s="70"/>
      <c r="S56" s="71"/>
      <c r="T56" s="70"/>
      <c r="U56" s="70"/>
      <c r="V56" s="71"/>
      <c r="W56" s="119"/>
      <c r="X56" s="120"/>
      <c r="Y56" s="120"/>
      <c r="Z56" s="120"/>
      <c r="AA56" s="120"/>
      <c r="AB56" s="70"/>
      <c r="AC56" s="108"/>
      <c r="AD56" s="108"/>
      <c r="AE56" s="108"/>
      <c r="AF56" s="108"/>
      <c r="AG56" s="109"/>
      <c r="AH56" s="102"/>
      <c r="AI56" s="103"/>
      <c r="AJ56" s="69"/>
      <c r="AK56" s="71"/>
    </row>
    <row r="57" spans="2:37" ht="11.25" customHeight="1" x14ac:dyDescent="0.15">
      <c r="B57" s="104">
        <f t="shared" ref="B57" si="65">B55+1</f>
        <v>45040</v>
      </c>
      <c r="C57" s="105"/>
      <c r="D57" s="62">
        <f t="shared" ref="D57" si="66">WEEKDAY(B57)</f>
        <v>2</v>
      </c>
      <c r="E57" s="63"/>
      <c r="F57" s="66"/>
      <c r="G57" s="67"/>
      <c r="H57" s="67"/>
      <c r="I57" s="67"/>
      <c r="J57" s="67"/>
      <c r="K57" s="67"/>
      <c r="L57" s="68"/>
      <c r="M57" s="66"/>
      <c r="N57" s="67"/>
      <c r="O57" s="67"/>
      <c r="P57" s="67"/>
      <c r="Q57" s="67"/>
      <c r="R57" s="67"/>
      <c r="S57" s="68"/>
      <c r="T57" s="67"/>
      <c r="U57" s="67"/>
      <c r="V57" s="68"/>
      <c r="W57" s="117"/>
      <c r="X57" s="118"/>
      <c r="Y57" s="118"/>
      <c r="Z57" s="118"/>
      <c r="AA57" s="118"/>
      <c r="AB57" s="67" t="s">
        <v>58</v>
      </c>
      <c r="AC57" s="106"/>
      <c r="AD57" s="106"/>
      <c r="AE57" s="106"/>
      <c r="AF57" s="106"/>
      <c r="AG57" s="107"/>
      <c r="AH57" s="100" t="str">
        <f t="shared" ref="AH57" si="67">IF(AC57="","",AC57-W57)</f>
        <v/>
      </c>
      <c r="AI57" s="101"/>
      <c r="AJ57" s="66"/>
      <c r="AK57" s="68"/>
    </row>
    <row r="58" spans="2:37" ht="11.25" customHeight="1" x14ac:dyDescent="0.15">
      <c r="B58" s="78"/>
      <c r="C58" s="79"/>
      <c r="D58" s="64"/>
      <c r="E58" s="65"/>
      <c r="F58" s="69"/>
      <c r="G58" s="70"/>
      <c r="H58" s="70"/>
      <c r="I58" s="70"/>
      <c r="J58" s="70"/>
      <c r="K58" s="70"/>
      <c r="L58" s="71"/>
      <c r="M58" s="69"/>
      <c r="N58" s="70"/>
      <c r="O58" s="70"/>
      <c r="P58" s="70"/>
      <c r="Q58" s="70"/>
      <c r="R58" s="70"/>
      <c r="S58" s="71"/>
      <c r="T58" s="70"/>
      <c r="U58" s="70"/>
      <c r="V58" s="71"/>
      <c r="W58" s="119"/>
      <c r="X58" s="120"/>
      <c r="Y58" s="120"/>
      <c r="Z58" s="120"/>
      <c r="AA58" s="120"/>
      <c r="AB58" s="70"/>
      <c r="AC58" s="108"/>
      <c r="AD58" s="108"/>
      <c r="AE58" s="108"/>
      <c r="AF58" s="108"/>
      <c r="AG58" s="109"/>
      <c r="AH58" s="102"/>
      <c r="AI58" s="103"/>
      <c r="AJ58" s="69"/>
      <c r="AK58" s="71"/>
    </row>
    <row r="59" spans="2:37" ht="11.25" customHeight="1" x14ac:dyDescent="0.15">
      <c r="B59" s="104">
        <f t="shared" ref="B59" si="68">B57+1</f>
        <v>45041</v>
      </c>
      <c r="C59" s="105"/>
      <c r="D59" s="62">
        <f t="shared" ref="D59" si="69">WEEKDAY(B59)</f>
        <v>3</v>
      </c>
      <c r="E59" s="63"/>
      <c r="F59" s="66"/>
      <c r="G59" s="67"/>
      <c r="H59" s="67"/>
      <c r="I59" s="67"/>
      <c r="J59" s="67"/>
      <c r="K59" s="67"/>
      <c r="L59" s="68"/>
      <c r="M59" s="66"/>
      <c r="N59" s="67"/>
      <c r="O59" s="67"/>
      <c r="P59" s="67"/>
      <c r="Q59" s="67"/>
      <c r="R59" s="67"/>
      <c r="S59" s="68"/>
      <c r="T59" s="67"/>
      <c r="U59" s="67"/>
      <c r="V59" s="68"/>
      <c r="W59" s="117"/>
      <c r="X59" s="118"/>
      <c r="Y59" s="118"/>
      <c r="Z59" s="118"/>
      <c r="AA59" s="118"/>
      <c r="AB59" s="67" t="s">
        <v>58</v>
      </c>
      <c r="AC59" s="106"/>
      <c r="AD59" s="106"/>
      <c r="AE59" s="106"/>
      <c r="AF59" s="106"/>
      <c r="AG59" s="107"/>
      <c r="AH59" s="100" t="str">
        <f t="shared" ref="AH59" si="70">IF(AC59="","",AC59-W59)</f>
        <v/>
      </c>
      <c r="AI59" s="101"/>
      <c r="AJ59" s="66"/>
      <c r="AK59" s="68"/>
    </row>
    <row r="60" spans="2:37" ht="11.25" customHeight="1" x14ac:dyDescent="0.15">
      <c r="B60" s="78"/>
      <c r="C60" s="79"/>
      <c r="D60" s="64"/>
      <c r="E60" s="65"/>
      <c r="F60" s="69"/>
      <c r="G60" s="70"/>
      <c r="H60" s="70"/>
      <c r="I60" s="70"/>
      <c r="J60" s="70"/>
      <c r="K60" s="70"/>
      <c r="L60" s="71"/>
      <c r="M60" s="69"/>
      <c r="N60" s="70"/>
      <c r="O60" s="70"/>
      <c r="P60" s="70"/>
      <c r="Q60" s="70"/>
      <c r="R60" s="70"/>
      <c r="S60" s="71"/>
      <c r="T60" s="70"/>
      <c r="U60" s="70"/>
      <c r="V60" s="71"/>
      <c r="W60" s="119"/>
      <c r="X60" s="120"/>
      <c r="Y60" s="120"/>
      <c r="Z60" s="120"/>
      <c r="AA60" s="120"/>
      <c r="AB60" s="70"/>
      <c r="AC60" s="108"/>
      <c r="AD60" s="108"/>
      <c r="AE60" s="108"/>
      <c r="AF60" s="108"/>
      <c r="AG60" s="109"/>
      <c r="AH60" s="102"/>
      <c r="AI60" s="103"/>
      <c r="AJ60" s="69"/>
      <c r="AK60" s="71"/>
    </row>
    <row r="61" spans="2:37" ht="11.25" customHeight="1" x14ac:dyDescent="0.15">
      <c r="B61" s="104">
        <f t="shared" ref="B61" si="71">B59+1</f>
        <v>45042</v>
      </c>
      <c r="C61" s="105"/>
      <c r="D61" s="62">
        <f t="shared" ref="D61" si="72">WEEKDAY(B61)</f>
        <v>4</v>
      </c>
      <c r="E61" s="63"/>
      <c r="F61" s="66"/>
      <c r="G61" s="67"/>
      <c r="H61" s="67"/>
      <c r="I61" s="67"/>
      <c r="J61" s="67"/>
      <c r="K61" s="67"/>
      <c r="L61" s="68"/>
      <c r="M61" s="66"/>
      <c r="N61" s="67"/>
      <c r="O61" s="67"/>
      <c r="P61" s="67"/>
      <c r="Q61" s="67"/>
      <c r="R61" s="67"/>
      <c r="S61" s="68"/>
      <c r="T61" s="67"/>
      <c r="U61" s="67"/>
      <c r="V61" s="68"/>
      <c r="W61" s="117"/>
      <c r="X61" s="118"/>
      <c r="Y61" s="118"/>
      <c r="Z61" s="118"/>
      <c r="AA61" s="118"/>
      <c r="AB61" s="67" t="s">
        <v>58</v>
      </c>
      <c r="AC61" s="106"/>
      <c r="AD61" s="106"/>
      <c r="AE61" s="106"/>
      <c r="AF61" s="106"/>
      <c r="AG61" s="107"/>
      <c r="AH61" s="100" t="str">
        <f t="shared" ref="AH61" si="73">IF(AC61="","",AC61-W61)</f>
        <v/>
      </c>
      <c r="AI61" s="101"/>
      <c r="AJ61" s="66"/>
      <c r="AK61" s="68"/>
    </row>
    <row r="62" spans="2:37" ht="11.25" customHeight="1" x14ac:dyDescent="0.15">
      <c r="B62" s="78"/>
      <c r="C62" s="79"/>
      <c r="D62" s="64"/>
      <c r="E62" s="65"/>
      <c r="F62" s="69"/>
      <c r="G62" s="70"/>
      <c r="H62" s="70"/>
      <c r="I62" s="70"/>
      <c r="J62" s="70"/>
      <c r="K62" s="70"/>
      <c r="L62" s="71"/>
      <c r="M62" s="69"/>
      <c r="N62" s="70"/>
      <c r="O62" s="70"/>
      <c r="P62" s="70"/>
      <c r="Q62" s="70"/>
      <c r="R62" s="70"/>
      <c r="S62" s="71"/>
      <c r="T62" s="70"/>
      <c r="U62" s="70"/>
      <c r="V62" s="71"/>
      <c r="W62" s="119"/>
      <c r="X62" s="120"/>
      <c r="Y62" s="120"/>
      <c r="Z62" s="120"/>
      <c r="AA62" s="120"/>
      <c r="AB62" s="70"/>
      <c r="AC62" s="108"/>
      <c r="AD62" s="108"/>
      <c r="AE62" s="108"/>
      <c r="AF62" s="108"/>
      <c r="AG62" s="109"/>
      <c r="AH62" s="102"/>
      <c r="AI62" s="103"/>
      <c r="AJ62" s="69"/>
      <c r="AK62" s="71"/>
    </row>
    <row r="63" spans="2:37" ht="11.25" customHeight="1" x14ac:dyDescent="0.15">
      <c r="B63" s="104">
        <f t="shared" ref="B63" si="74">B61+1</f>
        <v>45043</v>
      </c>
      <c r="C63" s="105"/>
      <c r="D63" s="62">
        <f t="shared" ref="D63" si="75">WEEKDAY(B63)</f>
        <v>5</v>
      </c>
      <c r="E63" s="63"/>
      <c r="F63" s="66"/>
      <c r="G63" s="67"/>
      <c r="H63" s="67"/>
      <c r="I63" s="67"/>
      <c r="J63" s="67"/>
      <c r="K63" s="67"/>
      <c r="L63" s="68"/>
      <c r="M63" s="66"/>
      <c r="N63" s="67"/>
      <c r="O63" s="67"/>
      <c r="P63" s="67"/>
      <c r="Q63" s="67"/>
      <c r="R63" s="67"/>
      <c r="S63" s="68"/>
      <c r="T63" s="67"/>
      <c r="U63" s="67"/>
      <c r="V63" s="68"/>
      <c r="W63" s="117"/>
      <c r="X63" s="118"/>
      <c r="Y63" s="118"/>
      <c r="Z63" s="118"/>
      <c r="AA63" s="118"/>
      <c r="AB63" s="67" t="s">
        <v>58</v>
      </c>
      <c r="AC63" s="106"/>
      <c r="AD63" s="106"/>
      <c r="AE63" s="106"/>
      <c r="AF63" s="106"/>
      <c r="AG63" s="107"/>
      <c r="AH63" s="100" t="str">
        <f t="shared" ref="AH63" si="76">IF(AC63="","",AC63-W63)</f>
        <v/>
      </c>
      <c r="AI63" s="101"/>
      <c r="AJ63" s="66"/>
      <c r="AK63" s="68"/>
    </row>
    <row r="64" spans="2:37" ht="11.25" customHeight="1" x14ac:dyDescent="0.15">
      <c r="B64" s="78"/>
      <c r="C64" s="79"/>
      <c r="D64" s="64"/>
      <c r="E64" s="65"/>
      <c r="F64" s="69"/>
      <c r="G64" s="70"/>
      <c r="H64" s="70"/>
      <c r="I64" s="70"/>
      <c r="J64" s="70"/>
      <c r="K64" s="70"/>
      <c r="L64" s="71"/>
      <c r="M64" s="69"/>
      <c r="N64" s="70"/>
      <c r="O64" s="70"/>
      <c r="P64" s="70"/>
      <c r="Q64" s="70"/>
      <c r="R64" s="70"/>
      <c r="S64" s="71"/>
      <c r="T64" s="70"/>
      <c r="U64" s="70"/>
      <c r="V64" s="71"/>
      <c r="W64" s="119"/>
      <c r="X64" s="120"/>
      <c r="Y64" s="120"/>
      <c r="Z64" s="120"/>
      <c r="AA64" s="120"/>
      <c r="AB64" s="70"/>
      <c r="AC64" s="108"/>
      <c r="AD64" s="108"/>
      <c r="AE64" s="108"/>
      <c r="AF64" s="108"/>
      <c r="AG64" s="109"/>
      <c r="AH64" s="102"/>
      <c r="AI64" s="103"/>
      <c r="AJ64" s="69"/>
      <c r="AK64" s="71"/>
    </row>
    <row r="65" spans="2:46" ht="11.25" customHeight="1" x14ac:dyDescent="0.15">
      <c r="B65" s="104">
        <f t="shared" ref="B65" si="77">B63+1</f>
        <v>45044</v>
      </c>
      <c r="C65" s="105"/>
      <c r="D65" s="62">
        <f t="shared" ref="D65" si="78">WEEKDAY(B65)</f>
        <v>6</v>
      </c>
      <c r="E65" s="63"/>
      <c r="F65" s="66"/>
      <c r="G65" s="67"/>
      <c r="H65" s="67"/>
      <c r="I65" s="67"/>
      <c r="J65" s="67"/>
      <c r="K65" s="67"/>
      <c r="L65" s="68"/>
      <c r="M65" s="66"/>
      <c r="N65" s="67"/>
      <c r="O65" s="67"/>
      <c r="P65" s="67"/>
      <c r="Q65" s="67"/>
      <c r="R65" s="67"/>
      <c r="S65" s="68"/>
      <c r="T65" s="67"/>
      <c r="U65" s="67"/>
      <c r="V65" s="68"/>
      <c r="W65" s="117"/>
      <c r="X65" s="118"/>
      <c r="Y65" s="118"/>
      <c r="Z65" s="118"/>
      <c r="AA65" s="118"/>
      <c r="AB65" s="67" t="s">
        <v>58</v>
      </c>
      <c r="AC65" s="106"/>
      <c r="AD65" s="106"/>
      <c r="AE65" s="106"/>
      <c r="AF65" s="106"/>
      <c r="AG65" s="107"/>
      <c r="AH65" s="100" t="str">
        <f t="shared" ref="AH65" si="79">IF(AC65="","",AC65-W65)</f>
        <v/>
      </c>
      <c r="AI65" s="101"/>
      <c r="AJ65" s="66"/>
      <c r="AK65" s="68"/>
    </row>
    <row r="66" spans="2:46" ht="11.25" customHeight="1" x14ac:dyDescent="0.15">
      <c r="B66" s="78"/>
      <c r="C66" s="79"/>
      <c r="D66" s="64"/>
      <c r="E66" s="65"/>
      <c r="F66" s="69"/>
      <c r="G66" s="70"/>
      <c r="H66" s="70"/>
      <c r="I66" s="70"/>
      <c r="J66" s="70"/>
      <c r="K66" s="70"/>
      <c r="L66" s="71"/>
      <c r="M66" s="69"/>
      <c r="N66" s="70"/>
      <c r="O66" s="70"/>
      <c r="P66" s="70"/>
      <c r="Q66" s="70"/>
      <c r="R66" s="70"/>
      <c r="S66" s="71"/>
      <c r="T66" s="70"/>
      <c r="U66" s="70"/>
      <c r="V66" s="71"/>
      <c r="W66" s="119"/>
      <c r="X66" s="120"/>
      <c r="Y66" s="120"/>
      <c r="Z66" s="120"/>
      <c r="AA66" s="120"/>
      <c r="AB66" s="70"/>
      <c r="AC66" s="108"/>
      <c r="AD66" s="108"/>
      <c r="AE66" s="108"/>
      <c r="AF66" s="108"/>
      <c r="AG66" s="109"/>
      <c r="AH66" s="102"/>
      <c r="AI66" s="103"/>
      <c r="AJ66" s="69"/>
      <c r="AK66" s="71"/>
    </row>
    <row r="67" spans="2:46" ht="11.25" customHeight="1" x14ac:dyDescent="0.15">
      <c r="B67" s="104">
        <f t="shared" ref="B67" si="80">B65+1</f>
        <v>45045</v>
      </c>
      <c r="C67" s="105"/>
      <c r="D67" s="62">
        <f t="shared" ref="D67" si="81">WEEKDAY(B67)</f>
        <v>7</v>
      </c>
      <c r="E67" s="63"/>
      <c r="F67" s="66"/>
      <c r="G67" s="67"/>
      <c r="H67" s="67"/>
      <c r="I67" s="67"/>
      <c r="J67" s="67"/>
      <c r="K67" s="67"/>
      <c r="L67" s="68"/>
      <c r="M67" s="66"/>
      <c r="N67" s="67"/>
      <c r="O67" s="67"/>
      <c r="P67" s="67"/>
      <c r="Q67" s="67"/>
      <c r="R67" s="67"/>
      <c r="S67" s="68"/>
      <c r="T67" s="67"/>
      <c r="U67" s="67"/>
      <c r="V67" s="68"/>
      <c r="W67" s="117"/>
      <c r="X67" s="118"/>
      <c r="Y67" s="118"/>
      <c r="Z67" s="118"/>
      <c r="AA67" s="118"/>
      <c r="AB67" s="67" t="s">
        <v>58</v>
      </c>
      <c r="AC67" s="106"/>
      <c r="AD67" s="106"/>
      <c r="AE67" s="106"/>
      <c r="AF67" s="106"/>
      <c r="AG67" s="107"/>
      <c r="AH67" s="100" t="str">
        <f t="shared" ref="AH67" si="82">IF(AC67="","",AC67-W67)</f>
        <v/>
      </c>
      <c r="AI67" s="101"/>
      <c r="AJ67" s="66"/>
      <c r="AK67" s="68"/>
    </row>
    <row r="68" spans="2:46" ht="11.25" customHeight="1" x14ac:dyDescent="0.15">
      <c r="B68" s="78"/>
      <c r="C68" s="79"/>
      <c r="D68" s="64"/>
      <c r="E68" s="65"/>
      <c r="F68" s="69"/>
      <c r="G68" s="70"/>
      <c r="H68" s="70"/>
      <c r="I68" s="70"/>
      <c r="J68" s="70"/>
      <c r="K68" s="70"/>
      <c r="L68" s="71"/>
      <c r="M68" s="69"/>
      <c r="N68" s="70"/>
      <c r="O68" s="70"/>
      <c r="P68" s="70"/>
      <c r="Q68" s="70"/>
      <c r="R68" s="70"/>
      <c r="S68" s="71"/>
      <c r="T68" s="70"/>
      <c r="U68" s="70"/>
      <c r="V68" s="71"/>
      <c r="W68" s="119"/>
      <c r="X68" s="120"/>
      <c r="Y68" s="120"/>
      <c r="Z68" s="120"/>
      <c r="AA68" s="120"/>
      <c r="AB68" s="70"/>
      <c r="AC68" s="108"/>
      <c r="AD68" s="108"/>
      <c r="AE68" s="108"/>
      <c r="AF68" s="108"/>
      <c r="AG68" s="109"/>
      <c r="AH68" s="102"/>
      <c r="AI68" s="103"/>
      <c r="AJ68" s="69"/>
      <c r="AK68" s="71"/>
    </row>
    <row r="69" spans="2:46" ht="11.25" customHeight="1" x14ac:dyDescent="0.15">
      <c r="B69" s="104">
        <f t="shared" ref="B69" si="83">B67+1</f>
        <v>45046</v>
      </c>
      <c r="C69" s="105"/>
      <c r="D69" s="62">
        <f t="shared" ref="D69" si="84">WEEKDAY(B69)</f>
        <v>1</v>
      </c>
      <c r="E69" s="63"/>
      <c r="F69" s="66"/>
      <c r="G69" s="67"/>
      <c r="H69" s="67"/>
      <c r="I69" s="67"/>
      <c r="J69" s="67"/>
      <c r="K69" s="67"/>
      <c r="L69" s="68"/>
      <c r="M69" s="66"/>
      <c r="N69" s="67"/>
      <c r="O69" s="67"/>
      <c r="P69" s="67"/>
      <c r="Q69" s="67"/>
      <c r="R69" s="67"/>
      <c r="S69" s="68"/>
      <c r="T69" s="67"/>
      <c r="U69" s="67"/>
      <c r="V69" s="68"/>
      <c r="W69" s="117"/>
      <c r="X69" s="118"/>
      <c r="Y69" s="118"/>
      <c r="Z69" s="118"/>
      <c r="AA69" s="118"/>
      <c r="AB69" s="67" t="s">
        <v>58</v>
      </c>
      <c r="AC69" s="106"/>
      <c r="AD69" s="106"/>
      <c r="AE69" s="106"/>
      <c r="AF69" s="106"/>
      <c r="AG69" s="107"/>
      <c r="AH69" s="100" t="str">
        <f t="shared" ref="AH69" si="85">IF(AC69="","",AC69-W69)</f>
        <v/>
      </c>
      <c r="AI69" s="101"/>
      <c r="AJ69" s="66"/>
      <c r="AK69" s="68"/>
    </row>
    <row r="70" spans="2:46" ht="11.25" customHeight="1" x14ac:dyDescent="0.15">
      <c r="B70" s="78"/>
      <c r="C70" s="79"/>
      <c r="D70" s="64"/>
      <c r="E70" s="65"/>
      <c r="F70" s="69"/>
      <c r="G70" s="70"/>
      <c r="H70" s="70"/>
      <c r="I70" s="70"/>
      <c r="J70" s="70"/>
      <c r="K70" s="70"/>
      <c r="L70" s="71"/>
      <c r="M70" s="69"/>
      <c r="N70" s="70"/>
      <c r="O70" s="70"/>
      <c r="P70" s="70"/>
      <c r="Q70" s="70"/>
      <c r="R70" s="70"/>
      <c r="S70" s="71"/>
      <c r="T70" s="70"/>
      <c r="U70" s="70"/>
      <c r="V70" s="71"/>
      <c r="W70" s="119"/>
      <c r="X70" s="120"/>
      <c r="Y70" s="120"/>
      <c r="Z70" s="120"/>
      <c r="AA70" s="120"/>
      <c r="AB70" s="70"/>
      <c r="AC70" s="108"/>
      <c r="AD70" s="108"/>
      <c r="AE70" s="108"/>
      <c r="AF70" s="108"/>
      <c r="AG70" s="109"/>
      <c r="AH70" s="102"/>
      <c r="AI70" s="103"/>
      <c r="AJ70" s="69"/>
      <c r="AK70" s="71"/>
    </row>
    <row r="71" spans="2:46" ht="11.25" customHeight="1" x14ac:dyDescent="0.15">
      <c r="B71" s="104">
        <f t="shared" ref="B71" si="86">B69+1</f>
        <v>45047</v>
      </c>
      <c r="C71" s="105"/>
      <c r="D71" s="62">
        <f t="shared" ref="D71" si="87">WEEKDAY(B71)</f>
        <v>2</v>
      </c>
      <c r="E71" s="63"/>
      <c r="F71" s="66"/>
      <c r="G71" s="67"/>
      <c r="H71" s="67"/>
      <c r="I71" s="67"/>
      <c r="J71" s="67"/>
      <c r="K71" s="67"/>
      <c r="L71" s="68"/>
      <c r="M71" s="66"/>
      <c r="N71" s="67"/>
      <c r="O71" s="67"/>
      <c r="P71" s="67"/>
      <c r="Q71" s="67"/>
      <c r="R71" s="67"/>
      <c r="S71" s="68"/>
      <c r="T71" s="67"/>
      <c r="U71" s="67"/>
      <c r="V71" s="68"/>
      <c r="W71" s="117"/>
      <c r="X71" s="118"/>
      <c r="Y71" s="118"/>
      <c r="Z71" s="118"/>
      <c r="AA71" s="118"/>
      <c r="AB71" s="67" t="s">
        <v>58</v>
      </c>
      <c r="AC71" s="106"/>
      <c r="AD71" s="106"/>
      <c r="AE71" s="106"/>
      <c r="AF71" s="106"/>
      <c r="AG71" s="107"/>
      <c r="AH71" s="100" t="str">
        <f t="shared" ref="AH71" si="88">IF(AC71="","",AC71-W71)</f>
        <v/>
      </c>
      <c r="AI71" s="101"/>
      <c r="AJ71" s="66"/>
      <c r="AK71" s="68"/>
    </row>
    <row r="72" spans="2:46" ht="11.25" customHeight="1" thickBot="1" x14ac:dyDescent="0.2">
      <c r="B72" s="139"/>
      <c r="C72" s="140"/>
      <c r="D72" s="141"/>
      <c r="E72" s="142"/>
      <c r="F72" s="87"/>
      <c r="G72" s="90"/>
      <c r="H72" s="90"/>
      <c r="I72" s="90"/>
      <c r="J72" s="90"/>
      <c r="K72" s="90"/>
      <c r="L72" s="88"/>
      <c r="M72" s="87"/>
      <c r="N72" s="90"/>
      <c r="O72" s="90"/>
      <c r="P72" s="90"/>
      <c r="Q72" s="90"/>
      <c r="R72" s="90"/>
      <c r="S72" s="88"/>
      <c r="T72" s="90"/>
      <c r="U72" s="90"/>
      <c r="V72" s="88"/>
      <c r="W72" s="132"/>
      <c r="X72" s="133"/>
      <c r="Y72" s="133"/>
      <c r="Z72" s="133"/>
      <c r="AA72" s="133"/>
      <c r="AB72" s="90"/>
      <c r="AC72" s="121"/>
      <c r="AD72" s="121"/>
      <c r="AE72" s="121"/>
      <c r="AF72" s="121"/>
      <c r="AG72" s="122"/>
      <c r="AH72" s="130"/>
      <c r="AI72" s="131"/>
      <c r="AJ72" s="87"/>
      <c r="AK72" s="88"/>
    </row>
    <row r="73" spans="2:46" ht="6" customHeight="1" thickTop="1" x14ac:dyDescent="0.1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5"/>
      <c r="N73" s="5"/>
      <c r="O73" s="5"/>
      <c r="P73" s="5"/>
      <c r="Q73" s="5"/>
      <c r="R73" s="5"/>
      <c r="S73" s="5"/>
      <c r="T73" s="5"/>
      <c r="U73" s="5"/>
      <c r="V73" s="5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46" ht="26.25" customHeight="1" x14ac:dyDescent="0.15">
      <c r="H74" s="123" t="s">
        <v>9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40">
        <f>COUNTIF(M11:S72,"休養日")</f>
        <v>0</v>
      </c>
      <c r="T74" s="6" t="s">
        <v>3</v>
      </c>
      <c r="U74" s="1"/>
      <c r="W74" s="123" t="s">
        <v>10</v>
      </c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4">
        <f>SUM(AH11:AI72)</f>
        <v>0</v>
      </c>
      <c r="AI74" s="125"/>
      <c r="AJ74" s="98" t="s">
        <v>11</v>
      </c>
      <c r="AK74" s="99"/>
      <c r="AT74" s="9"/>
    </row>
    <row r="75" spans="2:46" ht="3.75" customHeight="1" x14ac:dyDescent="0.15"/>
    <row r="76" spans="2:46" ht="26.25" customHeight="1" x14ac:dyDescent="0.15">
      <c r="H76" s="123" t="s">
        <v>12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40"/>
      <c r="T76" s="6" t="s">
        <v>3</v>
      </c>
      <c r="U76" s="1"/>
      <c r="W76" s="123" t="s">
        <v>13</v>
      </c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4"/>
      <c r="AI76" s="125"/>
      <c r="AJ76" s="98" t="s">
        <v>11</v>
      </c>
      <c r="AK76" s="99"/>
    </row>
  </sheetData>
  <mergeCells count="341">
    <mergeCell ref="H76:R76"/>
    <mergeCell ref="W76:AG76"/>
    <mergeCell ref="AH76:AI76"/>
    <mergeCell ref="AJ76:AK76"/>
    <mergeCell ref="AH71:AI72"/>
    <mergeCell ref="AJ71:AK72"/>
    <mergeCell ref="H74:R74"/>
    <mergeCell ref="W74:AG74"/>
    <mergeCell ref="AH74:AI74"/>
    <mergeCell ref="AJ74:AK74"/>
    <mergeCell ref="M71:S72"/>
    <mergeCell ref="T71:V72"/>
    <mergeCell ref="AC69:AG70"/>
    <mergeCell ref="AH69:AI70"/>
    <mergeCell ref="AJ69:AK70"/>
    <mergeCell ref="B71:C72"/>
    <mergeCell ref="D71:E72"/>
    <mergeCell ref="F71:L72"/>
    <mergeCell ref="W71:AA72"/>
    <mergeCell ref="AB71:AB72"/>
    <mergeCell ref="AC71:AG72"/>
    <mergeCell ref="B69:C70"/>
    <mergeCell ref="D69:E70"/>
    <mergeCell ref="F69:L70"/>
    <mergeCell ref="W69:AA70"/>
    <mergeCell ref="AB69:AB70"/>
    <mergeCell ref="M69:S70"/>
    <mergeCell ref="T69:V70"/>
    <mergeCell ref="B67:C68"/>
    <mergeCell ref="D67:E68"/>
    <mergeCell ref="F67:L68"/>
    <mergeCell ref="W67:AA68"/>
    <mergeCell ref="AB67:AB68"/>
    <mergeCell ref="AC67:AG68"/>
    <mergeCell ref="AH67:AI68"/>
    <mergeCell ref="AJ67:AK68"/>
    <mergeCell ref="M67:S68"/>
    <mergeCell ref="T67:V68"/>
    <mergeCell ref="B65:C66"/>
    <mergeCell ref="D65:E66"/>
    <mergeCell ref="F65:L66"/>
    <mergeCell ref="W65:AA66"/>
    <mergeCell ref="AB65:AB66"/>
    <mergeCell ref="AC65:AG66"/>
    <mergeCell ref="AH65:AI66"/>
    <mergeCell ref="AJ65:AK66"/>
    <mergeCell ref="M65:S66"/>
    <mergeCell ref="T65:V66"/>
    <mergeCell ref="AC61:AG62"/>
    <mergeCell ref="AH61:AI62"/>
    <mergeCell ref="AJ61:AK62"/>
    <mergeCell ref="B63:C64"/>
    <mergeCell ref="D63:E64"/>
    <mergeCell ref="F63:L64"/>
    <mergeCell ref="W63:AA64"/>
    <mergeCell ref="AB63:AB64"/>
    <mergeCell ref="AC63:AG64"/>
    <mergeCell ref="B61:C62"/>
    <mergeCell ref="D61:E62"/>
    <mergeCell ref="F61:L62"/>
    <mergeCell ref="W61:AA62"/>
    <mergeCell ref="AB61:AB62"/>
    <mergeCell ref="AH63:AI64"/>
    <mergeCell ref="AJ63:AK64"/>
    <mergeCell ref="M61:S62"/>
    <mergeCell ref="M63:S64"/>
    <mergeCell ref="T61:V62"/>
    <mergeCell ref="T63:V64"/>
    <mergeCell ref="B59:C60"/>
    <mergeCell ref="D59:E60"/>
    <mergeCell ref="F59:L60"/>
    <mergeCell ref="W59:AA60"/>
    <mergeCell ref="AB59:AB60"/>
    <mergeCell ref="AC59:AG60"/>
    <mergeCell ref="AH59:AI60"/>
    <mergeCell ref="AJ59:AK60"/>
    <mergeCell ref="M59:S60"/>
    <mergeCell ref="T59:V60"/>
    <mergeCell ref="B57:C58"/>
    <mergeCell ref="D57:E58"/>
    <mergeCell ref="F57:L58"/>
    <mergeCell ref="W57:AA58"/>
    <mergeCell ref="AB57:AB58"/>
    <mergeCell ref="AC57:AG58"/>
    <mergeCell ref="AH57:AI58"/>
    <mergeCell ref="AJ57:AK58"/>
    <mergeCell ref="M57:S58"/>
    <mergeCell ref="T57:V58"/>
    <mergeCell ref="AC53:AG54"/>
    <mergeCell ref="AH53:AI54"/>
    <mergeCell ref="AJ53:AK54"/>
    <mergeCell ref="B55:C56"/>
    <mergeCell ref="D55:E56"/>
    <mergeCell ref="F55:L56"/>
    <mergeCell ref="W55:AA56"/>
    <mergeCell ref="AB55:AB56"/>
    <mergeCell ref="AC55:AG56"/>
    <mergeCell ref="B53:C54"/>
    <mergeCell ref="D53:E54"/>
    <mergeCell ref="F53:L54"/>
    <mergeCell ref="W53:AA54"/>
    <mergeCell ref="AB53:AB54"/>
    <mergeCell ref="AH55:AI56"/>
    <mergeCell ref="AJ55:AK56"/>
    <mergeCell ref="M53:S54"/>
    <mergeCell ref="M55:S56"/>
    <mergeCell ref="T53:V54"/>
    <mergeCell ref="T55:V56"/>
    <mergeCell ref="B51:C52"/>
    <mergeCell ref="D51:E52"/>
    <mergeCell ref="F51:L52"/>
    <mergeCell ref="W51:AA52"/>
    <mergeCell ref="AB51:AB52"/>
    <mergeCell ref="AC51:AG52"/>
    <mergeCell ref="AH51:AI52"/>
    <mergeCell ref="AJ51:AK52"/>
    <mergeCell ref="M51:S52"/>
    <mergeCell ref="T51:V52"/>
    <mergeCell ref="B49:C50"/>
    <mergeCell ref="D49:E50"/>
    <mergeCell ref="F49:L50"/>
    <mergeCell ref="W49:AA50"/>
    <mergeCell ref="AB49:AB50"/>
    <mergeCell ref="AC49:AG50"/>
    <mergeCell ref="AH49:AI50"/>
    <mergeCell ref="AJ49:AK50"/>
    <mergeCell ref="M49:S50"/>
    <mergeCell ref="T49:V50"/>
    <mergeCell ref="AC45:AG46"/>
    <mergeCell ref="AH45:AI46"/>
    <mergeCell ref="AJ45:AK46"/>
    <mergeCell ref="B47:C48"/>
    <mergeCell ref="D47:E48"/>
    <mergeCell ref="F47:L48"/>
    <mergeCell ref="W47:AA48"/>
    <mergeCell ref="AB47:AB48"/>
    <mergeCell ref="AC47:AG48"/>
    <mergeCell ref="B45:C46"/>
    <mergeCell ref="D45:E46"/>
    <mergeCell ref="F45:L46"/>
    <mergeCell ref="W45:AA46"/>
    <mergeCell ref="AB45:AB46"/>
    <mergeCell ref="AH47:AI48"/>
    <mergeCell ref="AJ47:AK48"/>
    <mergeCell ref="M45:S46"/>
    <mergeCell ref="M47:S48"/>
    <mergeCell ref="T45:V46"/>
    <mergeCell ref="T47:V48"/>
    <mergeCell ref="B43:C44"/>
    <mergeCell ref="D43:E44"/>
    <mergeCell ref="F43:L44"/>
    <mergeCell ref="W43:AA44"/>
    <mergeCell ref="AB43:AB44"/>
    <mergeCell ref="AC43:AG44"/>
    <mergeCell ref="AH43:AI44"/>
    <mergeCell ref="AJ43:AK44"/>
    <mergeCell ref="M43:S44"/>
    <mergeCell ref="T43:V44"/>
    <mergeCell ref="B41:C42"/>
    <mergeCell ref="D41:E42"/>
    <mergeCell ref="F41:L42"/>
    <mergeCell ref="W41:AA42"/>
    <mergeCell ref="AB41:AB42"/>
    <mergeCell ref="AC41:AG42"/>
    <mergeCell ref="AH41:AI42"/>
    <mergeCell ref="AJ41:AK42"/>
    <mergeCell ref="M41:S42"/>
    <mergeCell ref="T41:V42"/>
    <mergeCell ref="AC37:AG38"/>
    <mergeCell ref="AH37:AI38"/>
    <mergeCell ref="AJ37:AK38"/>
    <mergeCell ref="B39:C40"/>
    <mergeCell ref="D39:E40"/>
    <mergeCell ref="F39:L40"/>
    <mergeCell ref="W39:AA40"/>
    <mergeCell ref="AB39:AB40"/>
    <mergeCell ref="AC39:AG40"/>
    <mergeCell ref="B37:C38"/>
    <mergeCell ref="D37:E38"/>
    <mergeCell ref="F37:L38"/>
    <mergeCell ref="W37:AA38"/>
    <mergeCell ref="AB37:AB38"/>
    <mergeCell ref="AH39:AI40"/>
    <mergeCell ref="AJ39:AK40"/>
    <mergeCell ref="M37:S38"/>
    <mergeCell ref="M39:S40"/>
    <mergeCell ref="T37:V38"/>
    <mergeCell ref="T39:V40"/>
    <mergeCell ref="B35:C36"/>
    <mergeCell ref="D35:E36"/>
    <mergeCell ref="F35:L36"/>
    <mergeCell ref="W35:AA36"/>
    <mergeCell ref="AB35:AB36"/>
    <mergeCell ref="AC35:AG36"/>
    <mergeCell ref="AH35:AI36"/>
    <mergeCell ref="AJ35:AK36"/>
    <mergeCell ref="M35:S36"/>
    <mergeCell ref="T35:V36"/>
    <mergeCell ref="B33:C34"/>
    <mergeCell ref="D33:E34"/>
    <mergeCell ref="F33:L34"/>
    <mergeCell ref="W33:AA34"/>
    <mergeCell ref="AB33:AB34"/>
    <mergeCell ref="AC33:AG34"/>
    <mergeCell ref="AH33:AI34"/>
    <mergeCell ref="AJ33:AK34"/>
    <mergeCell ref="M33:S34"/>
    <mergeCell ref="T33:V34"/>
    <mergeCell ref="AC29:AG30"/>
    <mergeCell ref="AH29:AI30"/>
    <mergeCell ref="AJ29:AK30"/>
    <mergeCell ref="B31:C32"/>
    <mergeCell ref="D31:E32"/>
    <mergeCell ref="F31:L32"/>
    <mergeCell ref="W31:AA32"/>
    <mergeCell ref="AB31:AB32"/>
    <mergeCell ref="AC31:AG32"/>
    <mergeCell ref="B29:C30"/>
    <mergeCell ref="D29:E30"/>
    <mergeCell ref="F29:L30"/>
    <mergeCell ref="W29:AA30"/>
    <mergeCell ref="AB29:AB30"/>
    <mergeCell ref="AH31:AI32"/>
    <mergeCell ref="AJ31:AK32"/>
    <mergeCell ref="M29:S30"/>
    <mergeCell ref="M31:S32"/>
    <mergeCell ref="T29:V30"/>
    <mergeCell ref="T31:V32"/>
    <mergeCell ref="B27:C28"/>
    <mergeCell ref="D27:E28"/>
    <mergeCell ref="F27:L28"/>
    <mergeCell ref="W27:AA28"/>
    <mergeCell ref="AB27:AB28"/>
    <mergeCell ref="AC27:AG28"/>
    <mergeCell ref="AH27:AI28"/>
    <mergeCell ref="AJ27:AK28"/>
    <mergeCell ref="M27:S28"/>
    <mergeCell ref="T27:V28"/>
    <mergeCell ref="B25:C26"/>
    <mergeCell ref="D25:E26"/>
    <mergeCell ref="F25:L26"/>
    <mergeCell ref="W25:AA26"/>
    <mergeCell ref="AB25:AB26"/>
    <mergeCell ref="AC25:AG26"/>
    <mergeCell ref="AH25:AI26"/>
    <mergeCell ref="AJ25:AK26"/>
    <mergeCell ref="M25:S26"/>
    <mergeCell ref="T25:V26"/>
    <mergeCell ref="AC21:AG22"/>
    <mergeCell ref="AH21:AI22"/>
    <mergeCell ref="AJ21:AK22"/>
    <mergeCell ref="B23:C24"/>
    <mergeCell ref="D23:E24"/>
    <mergeCell ref="F23:L24"/>
    <mergeCell ref="W23:AA24"/>
    <mergeCell ref="AB23:AB24"/>
    <mergeCell ref="AC23:AG24"/>
    <mergeCell ref="B21:C22"/>
    <mergeCell ref="D21:E22"/>
    <mergeCell ref="F21:L22"/>
    <mergeCell ref="W21:AA22"/>
    <mergeCell ref="AB21:AB22"/>
    <mergeCell ref="AH23:AI24"/>
    <mergeCell ref="AJ23:AK24"/>
    <mergeCell ref="M21:S22"/>
    <mergeCell ref="M23:S24"/>
    <mergeCell ref="T21:V22"/>
    <mergeCell ref="T23:V24"/>
    <mergeCell ref="B19:C20"/>
    <mergeCell ref="D19:E20"/>
    <mergeCell ref="F19:L20"/>
    <mergeCell ref="W19:AA20"/>
    <mergeCell ref="AB19:AB20"/>
    <mergeCell ref="AC19:AG20"/>
    <mergeCell ref="AH19:AI20"/>
    <mergeCell ref="AJ19:AK20"/>
    <mergeCell ref="M19:S20"/>
    <mergeCell ref="T19:V20"/>
    <mergeCell ref="B17:C18"/>
    <mergeCell ref="D17:E18"/>
    <mergeCell ref="F17:L18"/>
    <mergeCell ref="W17:AA18"/>
    <mergeCell ref="AB17:AB18"/>
    <mergeCell ref="AC17:AG18"/>
    <mergeCell ref="AH17:AI18"/>
    <mergeCell ref="AJ17:AK18"/>
    <mergeCell ref="M17:S18"/>
    <mergeCell ref="T17:V18"/>
    <mergeCell ref="AC13:AG14"/>
    <mergeCell ref="AH13:AI14"/>
    <mergeCell ref="AJ13:AK14"/>
    <mergeCell ref="B15:C16"/>
    <mergeCell ref="D15:E16"/>
    <mergeCell ref="F15:L16"/>
    <mergeCell ref="W15:AA16"/>
    <mergeCell ref="AB15:AB16"/>
    <mergeCell ref="AC15:AG16"/>
    <mergeCell ref="B13:C14"/>
    <mergeCell ref="D13:E14"/>
    <mergeCell ref="F13:L14"/>
    <mergeCell ref="W13:AA14"/>
    <mergeCell ref="AB13:AB14"/>
    <mergeCell ref="AH15:AI16"/>
    <mergeCell ref="AJ15:AK16"/>
    <mergeCell ref="M13:S14"/>
    <mergeCell ref="M15:S16"/>
    <mergeCell ref="T13:V14"/>
    <mergeCell ref="T15:V16"/>
    <mergeCell ref="B9:C10"/>
    <mergeCell ref="D9:E10"/>
    <mergeCell ref="F9:L10"/>
    <mergeCell ref="W9:AG10"/>
    <mergeCell ref="AH9:AI10"/>
    <mergeCell ref="AJ9:AK10"/>
    <mergeCell ref="B11:C12"/>
    <mergeCell ref="D11:E12"/>
    <mergeCell ref="F11:L12"/>
    <mergeCell ref="W11:AA12"/>
    <mergeCell ref="AB11:AB12"/>
    <mergeCell ref="AC11:AG12"/>
    <mergeCell ref="AH11:AI12"/>
    <mergeCell ref="AJ11:AK12"/>
    <mergeCell ref="M9:S10"/>
    <mergeCell ref="T9:V10"/>
    <mergeCell ref="M11:S12"/>
    <mergeCell ref="T11:V12"/>
    <mergeCell ref="AM1:AQ1"/>
    <mergeCell ref="W5:Z5"/>
    <mergeCell ref="AB5:AJ5"/>
    <mergeCell ref="B7:E7"/>
    <mergeCell ref="F7:G7"/>
    <mergeCell ref="H7:J7"/>
    <mergeCell ref="V7:Y7"/>
    <mergeCell ref="AN3:AO3"/>
    <mergeCell ref="Z7:AA7"/>
    <mergeCell ref="AB7:AC7"/>
    <mergeCell ref="AD7:AH7"/>
    <mergeCell ref="AI7:AJ7"/>
    <mergeCell ref="K7:U7"/>
    <mergeCell ref="B1:V1"/>
    <mergeCell ref="B3:AK3"/>
  </mergeCells>
  <phoneticPr fontId="1"/>
  <pageMargins left="0.7" right="0.7" top="0.75" bottom="0.75" header="0.3" footer="0.3"/>
  <pageSetup paperSize="9"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76"/>
  <sheetViews>
    <sheetView view="pageBreakPreview" zoomScaleNormal="100" zoomScaleSheetLayoutView="100" workbookViewId="0">
      <selection sqref="A1:XFD1048576"/>
    </sheetView>
  </sheetViews>
  <sheetFormatPr defaultRowHeight="13.5" x14ac:dyDescent="0.15"/>
  <cols>
    <col min="1" max="1" width="1.375" customWidth="1"/>
    <col min="2" max="2" width="2.875" customWidth="1"/>
    <col min="3" max="3" width="3.5" customWidth="1"/>
    <col min="4" max="14" width="2.125" customWidth="1"/>
    <col min="15" max="18" width="3.875" customWidth="1"/>
    <col min="19" max="19" width="5.125" customWidth="1"/>
    <col min="20" max="22" width="3.875" customWidth="1"/>
    <col min="23" max="27" width="2.375" customWidth="1"/>
    <col min="28" max="28" width="2.5" customWidth="1"/>
    <col min="29" max="33" width="2.375" customWidth="1"/>
    <col min="34" max="34" width="4.25" customWidth="1"/>
    <col min="35" max="35" width="5.625" customWidth="1"/>
    <col min="36" max="36" width="4" customWidth="1"/>
    <col min="37" max="37" width="4.375" customWidth="1"/>
    <col min="38" max="38" width="1" customWidth="1"/>
    <col min="39" max="44" width="2.125" customWidth="1"/>
    <col min="45" max="45" width="1.375" customWidth="1"/>
    <col min="46" max="46" width="9" customWidth="1"/>
  </cols>
  <sheetData>
    <row r="1" spans="2:46" ht="17.25" x14ac:dyDescent="0.15">
      <c r="B1" s="136" t="s">
        <v>62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AM1" s="134">
        <v>2023</v>
      </c>
      <c r="AN1" s="134"/>
      <c r="AO1" s="134"/>
      <c r="AP1" s="134"/>
      <c r="AQ1" s="134"/>
    </row>
    <row r="2" spans="2:46" ht="9.75" customHeight="1" x14ac:dyDescent="0.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M2" s="7"/>
      <c r="AN2" s="7"/>
      <c r="AO2" s="7"/>
      <c r="AP2" s="7"/>
      <c r="AQ2" s="7"/>
    </row>
    <row r="3" spans="2:46" ht="15.75" customHeight="1" x14ac:dyDescent="0.15">
      <c r="B3" s="137" t="s">
        <v>63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4"/>
      <c r="AM3" s="30"/>
      <c r="AN3" s="134">
        <v>4</v>
      </c>
      <c r="AO3" s="134"/>
      <c r="AP3" s="30" t="s">
        <v>25</v>
      </c>
      <c r="AQ3" s="30"/>
      <c r="AR3" s="4"/>
    </row>
    <row r="4" spans="2:46" ht="5.25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39"/>
      <c r="R4" s="39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4"/>
      <c r="AM4" s="4"/>
      <c r="AN4" s="4"/>
      <c r="AO4" s="4"/>
      <c r="AP4" s="4"/>
      <c r="AQ4" s="4"/>
      <c r="AR4" s="4"/>
    </row>
    <row r="5" spans="2:46" ht="33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38" t="s">
        <v>19</v>
      </c>
      <c r="X5" s="138"/>
      <c r="Y5" s="138"/>
      <c r="Z5" s="138"/>
      <c r="AA5" s="4" t="s">
        <v>17</v>
      </c>
      <c r="AB5" s="138"/>
      <c r="AC5" s="138"/>
      <c r="AD5" s="138"/>
      <c r="AE5" s="138"/>
      <c r="AF5" s="138"/>
      <c r="AG5" s="138"/>
      <c r="AH5" s="138"/>
      <c r="AI5" s="138"/>
      <c r="AJ5" s="138"/>
      <c r="AK5" s="4" t="s">
        <v>18</v>
      </c>
      <c r="AL5" s="4"/>
      <c r="AM5" s="4"/>
      <c r="AN5" s="4"/>
      <c r="AO5" s="4"/>
      <c r="AP5" s="4"/>
      <c r="AQ5" s="4"/>
      <c r="AR5" s="4"/>
    </row>
    <row r="6" spans="2:46" ht="3.75" customHeight="1" x14ac:dyDescent="0.15">
      <c r="L6" s="1"/>
      <c r="P6" s="1"/>
    </row>
    <row r="7" spans="2:46" ht="36.75" customHeight="1" x14ac:dyDescent="0.15">
      <c r="B7" s="110">
        <v>4</v>
      </c>
      <c r="C7" s="111"/>
      <c r="D7" s="111"/>
      <c r="E7" s="111"/>
      <c r="F7" s="98" t="s">
        <v>0</v>
      </c>
      <c r="G7" s="99"/>
      <c r="H7" s="97" t="s">
        <v>1</v>
      </c>
      <c r="I7" s="98"/>
      <c r="J7" s="98"/>
      <c r="K7" s="97"/>
      <c r="L7" s="98"/>
      <c r="M7" s="98"/>
      <c r="N7" s="98"/>
      <c r="O7" s="98"/>
      <c r="P7" s="98"/>
      <c r="Q7" s="98"/>
      <c r="R7" s="98"/>
      <c r="S7" s="98"/>
      <c r="T7" s="98"/>
      <c r="U7" s="99"/>
      <c r="V7" s="113" t="s">
        <v>14</v>
      </c>
      <c r="W7" s="114"/>
      <c r="X7" s="114"/>
      <c r="Y7" s="114"/>
      <c r="Z7" s="112"/>
      <c r="AA7" s="112"/>
      <c r="AB7" s="112" t="s">
        <v>15</v>
      </c>
      <c r="AC7" s="135"/>
      <c r="AD7" s="113" t="s">
        <v>2</v>
      </c>
      <c r="AE7" s="114"/>
      <c r="AF7" s="114"/>
      <c r="AG7" s="114"/>
      <c r="AH7" s="114"/>
      <c r="AI7" s="112"/>
      <c r="AJ7" s="112"/>
      <c r="AK7" s="8" t="s">
        <v>16</v>
      </c>
      <c r="AL7" s="2"/>
      <c r="AM7" s="2"/>
      <c r="AN7" s="2"/>
      <c r="AO7" s="2"/>
      <c r="AP7" s="2"/>
      <c r="AQ7" s="2"/>
      <c r="AR7" s="2"/>
      <c r="AT7" s="9"/>
    </row>
    <row r="8" spans="2:46" ht="9" customHeight="1" x14ac:dyDescent="0.15"/>
    <row r="9" spans="2:46" ht="16.5" customHeight="1" x14ac:dyDescent="0.15">
      <c r="B9" s="85" t="s">
        <v>3</v>
      </c>
      <c r="C9" s="86"/>
      <c r="D9" s="85" t="s">
        <v>4</v>
      </c>
      <c r="E9" s="86"/>
      <c r="F9" s="85" t="s">
        <v>5</v>
      </c>
      <c r="G9" s="89"/>
      <c r="H9" s="89"/>
      <c r="I9" s="89"/>
      <c r="J9" s="89"/>
      <c r="K9" s="89"/>
      <c r="L9" s="86"/>
      <c r="M9" s="91" t="s">
        <v>59</v>
      </c>
      <c r="N9" s="92"/>
      <c r="O9" s="92"/>
      <c r="P9" s="92"/>
      <c r="Q9" s="92"/>
      <c r="R9" s="92"/>
      <c r="S9" s="93"/>
      <c r="T9" s="89" t="s">
        <v>60</v>
      </c>
      <c r="U9" s="89"/>
      <c r="V9" s="86"/>
      <c r="W9" s="85" t="s">
        <v>6</v>
      </c>
      <c r="X9" s="89"/>
      <c r="Y9" s="89"/>
      <c r="Z9" s="89"/>
      <c r="AA9" s="89"/>
      <c r="AB9" s="89"/>
      <c r="AC9" s="89"/>
      <c r="AD9" s="89"/>
      <c r="AE9" s="89"/>
      <c r="AF9" s="89"/>
      <c r="AG9" s="86"/>
      <c r="AH9" s="85" t="s">
        <v>7</v>
      </c>
      <c r="AI9" s="86"/>
      <c r="AJ9" s="72" t="s">
        <v>8</v>
      </c>
      <c r="AK9" s="73"/>
    </row>
    <row r="10" spans="2:46" ht="16.5" customHeight="1" thickBot="1" x14ac:dyDescent="0.2">
      <c r="B10" s="87"/>
      <c r="C10" s="88"/>
      <c r="D10" s="87"/>
      <c r="E10" s="88"/>
      <c r="F10" s="87"/>
      <c r="G10" s="90"/>
      <c r="H10" s="90"/>
      <c r="I10" s="90"/>
      <c r="J10" s="90"/>
      <c r="K10" s="90"/>
      <c r="L10" s="88"/>
      <c r="M10" s="94"/>
      <c r="N10" s="95"/>
      <c r="O10" s="95"/>
      <c r="P10" s="95"/>
      <c r="Q10" s="95"/>
      <c r="R10" s="95"/>
      <c r="S10" s="96"/>
      <c r="T10" s="90"/>
      <c r="U10" s="90"/>
      <c r="V10" s="88"/>
      <c r="W10" s="87"/>
      <c r="X10" s="90"/>
      <c r="Y10" s="90"/>
      <c r="Z10" s="90"/>
      <c r="AA10" s="90"/>
      <c r="AB10" s="90"/>
      <c r="AC10" s="90"/>
      <c r="AD10" s="90"/>
      <c r="AE10" s="90"/>
      <c r="AF10" s="90"/>
      <c r="AG10" s="88"/>
      <c r="AH10" s="87"/>
      <c r="AI10" s="88"/>
      <c r="AJ10" s="74"/>
      <c r="AK10" s="75"/>
    </row>
    <row r="11" spans="2:46" ht="11.25" customHeight="1" thickTop="1" x14ac:dyDescent="0.15">
      <c r="B11" s="76">
        <f>DATE(AM1,B7,1)</f>
        <v>45017</v>
      </c>
      <c r="C11" s="77"/>
      <c r="D11" s="80">
        <f>WEEKDAY(B11)</f>
        <v>7</v>
      </c>
      <c r="E11" s="81"/>
      <c r="F11" s="82"/>
      <c r="G11" s="83"/>
      <c r="H11" s="83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4"/>
      <c r="T11" s="83"/>
      <c r="U11" s="83"/>
      <c r="V11" s="84"/>
      <c r="W11" s="126"/>
      <c r="X11" s="127"/>
      <c r="Y11" s="127"/>
      <c r="Z11" s="127"/>
      <c r="AA11" s="127"/>
      <c r="AB11" s="83" t="s">
        <v>58</v>
      </c>
      <c r="AC11" s="128"/>
      <c r="AD11" s="128"/>
      <c r="AE11" s="128"/>
      <c r="AF11" s="128"/>
      <c r="AG11" s="129"/>
      <c r="AH11" s="115" t="str">
        <f>IF(AC11="","",AC11-W11)</f>
        <v/>
      </c>
      <c r="AI11" s="116"/>
      <c r="AJ11" s="82"/>
      <c r="AK11" s="84"/>
    </row>
    <row r="12" spans="2:46" ht="11.25" customHeight="1" x14ac:dyDescent="0.15">
      <c r="B12" s="78"/>
      <c r="C12" s="79"/>
      <c r="D12" s="64"/>
      <c r="E12" s="65"/>
      <c r="F12" s="69"/>
      <c r="G12" s="70"/>
      <c r="H12" s="70"/>
      <c r="I12" s="70"/>
      <c r="J12" s="70"/>
      <c r="K12" s="70"/>
      <c r="L12" s="71"/>
      <c r="M12" s="69"/>
      <c r="N12" s="70"/>
      <c r="O12" s="70"/>
      <c r="P12" s="70"/>
      <c r="Q12" s="70"/>
      <c r="R12" s="70"/>
      <c r="S12" s="71"/>
      <c r="T12" s="70"/>
      <c r="U12" s="70"/>
      <c r="V12" s="71"/>
      <c r="W12" s="119"/>
      <c r="X12" s="120"/>
      <c r="Y12" s="120"/>
      <c r="Z12" s="120"/>
      <c r="AA12" s="120"/>
      <c r="AB12" s="70"/>
      <c r="AC12" s="108"/>
      <c r="AD12" s="108"/>
      <c r="AE12" s="108"/>
      <c r="AF12" s="108"/>
      <c r="AG12" s="109"/>
      <c r="AH12" s="102"/>
      <c r="AI12" s="103"/>
      <c r="AJ12" s="69"/>
      <c r="AK12" s="71"/>
    </row>
    <row r="13" spans="2:46" ht="11.25" customHeight="1" x14ac:dyDescent="0.15">
      <c r="B13" s="104">
        <f>B11+1</f>
        <v>45018</v>
      </c>
      <c r="C13" s="105"/>
      <c r="D13" s="62">
        <f t="shared" ref="D13" si="0">WEEKDAY(B13)</f>
        <v>1</v>
      </c>
      <c r="E13" s="63"/>
      <c r="F13" s="66"/>
      <c r="G13" s="67"/>
      <c r="H13" s="67"/>
      <c r="I13" s="67"/>
      <c r="J13" s="67"/>
      <c r="K13" s="67"/>
      <c r="L13" s="68"/>
      <c r="M13" s="66"/>
      <c r="N13" s="67"/>
      <c r="O13" s="67"/>
      <c r="P13" s="67"/>
      <c r="Q13" s="67"/>
      <c r="R13" s="67"/>
      <c r="S13" s="68"/>
      <c r="T13" s="67"/>
      <c r="U13" s="67"/>
      <c r="V13" s="68"/>
      <c r="W13" s="117"/>
      <c r="X13" s="118"/>
      <c r="Y13" s="118"/>
      <c r="Z13" s="118"/>
      <c r="AA13" s="118"/>
      <c r="AB13" s="67" t="s">
        <v>58</v>
      </c>
      <c r="AC13" s="106"/>
      <c r="AD13" s="106"/>
      <c r="AE13" s="106"/>
      <c r="AF13" s="106"/>
      <c r="AG13" s="107"/>
      <c r="AH13" s="100" t="str">
        <f t="shared" ref="AH13" si="1">IF(AC13="","",AC13-W13)</f>
        <v/>
      </c>
      <c r="AI13" s="101"/>
      <c r="AJ13" s="66"/>
      <c r="AK13" s="68"/>
    </row>
    <row r="14" spans="2:46" ht="11.25" customHeight="1" x14ac:dyDescent="0.15">
      <c r="B14" s="78"/>
      <c r="C14" s="79"/>
      <c r="D14" s="64"/>
      <c r="E14" s="65"/>
      <c r="F14" s="69"/>
      <c r="G14" s="70"/>
      <c r="H14" s="70"/>
      <c r="I14" s="70"/>
      <c r="J14" s="70"/>
      <c r="K14" s="70"/>
      <c r="L14" s="71"/>
      <c r="M14" s="69"/>
      <c r="N14" s="70"/>
      <c r="O14" s="70"/>
      <c r="P14" s="70"/>
      <c r="Q14" s="70"/>
      <c r="R14" s="70"/>
      <c r="S14" s="71"/>
      <c r="T14" s="70"/>
      <c r="U14" s="70"/>
      <c r="V14" s="71"/>
      <c r="W14" s="119"/>
      <c r="X14" s="120"/>
      <c r="Y14" s="120"/>
      <c r="Z14" s="120"/>
      <c r="AA14" s="120"/>
      <c r="AB14" s="70"/>
      <c r="AC14" s="108"/>
      <c r="AD14" s="108"/>
      <c r="AE14" s="108"/>
      <c r="AF14" s="108"/>
      <c r="AG14" s="109"/>
      <c r="AH14" s="102"/>
      <c r="AI14" s="103"/>
      <c r="AJ14" s="69"/>
      <c r="AK14" s="71"/>
    </row>
    <row r="15" spans="2:46" ht="11.25" customHeight="1" x14ac:dyDescent="0.15">
      <c r="B15" s="104">
        <f t="shared" ref="B15" si="2">B13+1</f>
        <v>45019</v>
      </c>
      <c r="C15" s="105"/>
      <c r="D15" s="62">
        <f t="shared" ref="D15" si="3">WEEKDAY(B15)</f>
        <v>2</v>
      </c>
      <c r="E15" s="63"/>
      <c r="F15" s="66"/>
      <c r="G15" s="67"/>
      <c r="H15" s="67"/>
      <c r="I15" s="67"/>
      <c r="J15" s="67"/>
      <c r="K15" s="67"/>
      <c r="L15" s="68"/>
      <c r="M15" s="66"/>
      <c r="N15" s="67"/>
      <c r="O15" s="67"/>
      <c r="P15" s="67"/>
      <c r="Q15" s="67"/>
      <c r="R15" s="67"/>
      <c r="S15" s="68"/>
      <c r="T15" s="67"/>
      <c r="U15" s="67"/>
      <c r="V15" s="68"/>
      <c r="W15" s="117"/>
      <c r="X15" s="118"/>
      <c r="Y15" s="118"/>
      <c r="Z15" s="118"/>
      <c r="AA15" s="118"/>
      <c r="AB15" s="67" t="s">
        <v>58</v>
      </c>
      <c r="AC15" s="106"/>
      <c r="AD15" s="106"/>
      <c r="AE15" s="106"/>
      <c r="AF15" s="106"/>
      <c r="AG15" s="107"/>
      <c r="AH15" s="100" t="str">
        <f t="shared" ref="AH15" si="4">IF(AC15="","",AC15-W15)</f>
        <v/>
      </c>
      <c r="AI15" s="101"/>
      <c r="AJ15" s="66"/>
      <c r="AK15" s="68"/>
    </row>
    <row r="16" spans="2:46" ht="11.25" customHeight="1" x14ac:dyDescent="0.15">
      <c r="B16" s="78"/>
      <c r="C16" s="79"/>
      <c r="D16" s="64"/>
      <c r="E16" s="65"/>
      <c r="F16" s="69"/>
      <c r="G16" s="70"/>
      <c r="H16" s="70"/>
      <c r="I16" s="70"/>
      <c r="J16" s="70"/>
      <c r="K16" s="70"/>
      <c r="L16" s="71"/>
      <c r="M16" s="69"/>
      <c r="N16" s="70"/>
      <c r="O16" s="70"/>
      <c r="P16" s="70"/>
      <c r="Q16" s="70"/>
      <c r="R16" s="70"/>
      <c r="S16" s="71"/>
      <c r="T16" s="70"/>
      <c r="U16" s="70"/>
      <c r="V16" s="71"/>
      <c r="W16" s="119"/>
      <c r="X16" s="120"/>
      <c r="Y16" s="120"/>
      <c r="Z16" s="120"/>
      <c r="AA16" s="120"/>
      <c r="AB16" s="70"/>
      <c r="AC16" s="108"/>
      <c r="AD16" s="108"/>
      <c r="AE16" s="108"/>
      <c r="AF16" s="108"/>
      <c r="AG16" s="109"/>
      <c r="AH16" s="102"/>
      <c r="AI16" s="103"/>
      <c r="AJ16" s="69"/>
      <c r="AK16" s="71"/>
    </row>
    <row r="17" spans="2:37" ht="11.25" customHeight="1" x14ac:dyDescent="0.15">
      <c r="B17" s="104">
        <f t="shared" ref="B17" si="5">B15+1</f>
        <v>45020</v>
      </c>
      <c r="C17" s="105"/>
      <c r="D17" s="62">
        <f t="shared" ref="D17" si="6">WEEKDAY(B17)</f>
        <v>3</v>
      </c>
      <c r="E17" s="63"/>
      <c r="F17" s="66"/>
      <c r="G17" s="67"/>
      <c r="H17" s="67"/>
      <c r="I17" s="67"/>
      <c r="J17" s="67"/>
      <c r="K17" s="67"/>
      <c r="L17" s="68"/>
      <c r="M17" s="66"/>
      <c r="N17" s="67"/>
      <c r="O17" s="67"/>
      <c r="P17" s="67"/>
      <c r="Q17" s="67"/>
      <c r="R17" s="67"/>
      <c r="S17" s="68"/>
      <c r="T17" s="67"/>
      <c r="U17" s="67"/>
      <c r="V17" s="68"/>
      <c r="W17" s="117"/>
      <c r="X17" s="118"/>
      <c r="Y17" s="118"/>
      <c r="Z17" s="118"/>
      <c r="AA17" s="118"/>
      <c r="AB17" s="67" t="s">
        <v>58</v>
      </c>
      <c r="AC17" s="106"/>
      <c r="AD17" s="106"/>
      <c r="AE17" s="106"/>
      <c r="AF17" s="106"/>
      <c r="AG17" s="107"/>
      <c r="AH17" s="100" t="str">
        <f t="shared" ref="AH17" si="7">IF(AC17="","",AC17-W17)</f>
        <v/>
      </c>
      <c r="AI17" s="101"/>
      <c r="AJ17" s="66"/>
      <c r="AK17" s="68"/>
    </row>
    <row r="18" spans="2:37" ht="11.25" customHeight="1" x14ac:dyDescent="0.15">
      <c r="B18" s="78"/>
      <c r="C18" s="79"/>
      <c r="D18" s="64"/>
      <c r="E18" s="65"/>
      <c r="F18" s="69"/>
      <c r="G18" s="70"/>
      <c r="H18" s="70"/>
      <c r="I18" s="70"/>
      <c r="J18" s="70"/>
      <c r="K18" s="70"/>
      <c r="L18" s="71"/>
      <c r="M18" s="69"/>
      <c r="N18" s="70"/>
      <c r="O18" s="70"/>
      <c r="P18" s="70"/>
      <c r="Q18" s="70"/>
      <c r="R18" s="70"/>
      <c r="S18" s="71"/>
      <c r="T18" s="70"/>
      <c r="U18" s="70"/>
      <c r="V18" s="71"/>
      <c r="W18" s="119"/>
      <c r="X18" s="120"/>
      <c r="Y18" s="120"/>
      <c r="Z18" s="120"/>
      <c r="AA18" s="120"/>
      <c r="AB18" s="70"/>
      <c r="AC18" s="108"/>
      <c r="AD18" s="108"/>
      <c r="AE18" s="108"/>
      <c r="AF18" s="108"/>
      <c r="AG18" s="109"/>
      <c r="AH18" s="102"/>
      <c r="AI18" s="103"/>
      <c r="AJ18" s="69"/>
      <c r="AK18" s="71"/>
    </row>
    <row r="19" spans="2:37" ht="11.25" customHeight="1" x14ac:dyDescent="0.15">
      <c r="B19" s="104">
        <f t="shared" ref="B19" si="8">B17+1</f>
        <v>45021</v>
      </c>
      <c r="C19" s="105"/>
      <c r="D19" s="62">
        <f t="shared" ref="D19" si="9">WEEKDAY(B19)</f>
        <v>4</v>
      </c>
      <c r="E19" s="63"/>
      <c r="F19" s="66"/>
      <c r="G19" s="67"/>
      <c r="H19" s="67"/>
      <c r="I19" s="67"/>
      <c r="J19" s="67"/>
      <c r="K19" s="67"/>
      <c r="L19" s="68"/>
      <c r="M19" s="66"/>
      <c r="N19" s="67"/>
      <c r="O19" s="67"/>
      <c r="P19" s="67"/>
      <c r="Q19" s="67"/>
      <c r="R19" s="67"/>
      <c r="S19" s="68"/>
      <c r="T19" s="67"/>
      <c r="U19" s="67"/>
      <c r="V19" s="68"/>
      <c r="W19" s="117"/>
      <c r="X19" s="118"/>
      <c r="Y19" s="118"/>
      <c r="Z19" s="118"/>
      <c r="AA19" s="118"/>
      <c r="AB19" s="67" t="s">
        <v>58</v>
      </c>
      <c r="AC19" s="106"/>
      <c r="AD19" s="106"/>
      <c r="AE19" s="106"/>
      <c r="AF19" s="106"/>
      <c r="AG19" s="107"/>
      <c r="AH19" s="100" t="str">
        <f t="shared" ref="AH19" si="10">IF(AC19="","",AC19-W19)</f>
        <v/>
      </c>
      <c r="AI19" s="101"/>
      <c r="AJ19" s="66"/>
      <c r="AK19" s="68"/>
    </row>
    <row r="20" spans="2:37" ht="11.25" customHeight="1" x14ac:dyDescent="0.15">
      <c r="B20" s="78"/>
      <c r="C20" s="79"/>
      <c r="D20" s="64"/>
      <c r="E20" s="65"/>
      <c r="F20" s="69"/>
      <c r="G20" s="70"/>
      <c r="H20" s="70"/>
      <c r="I20" s="70"/>
      <c r="J20" s="70"/>
      <c r="K20" s="70"/>
      <c r="L20" s="71"/>
      <c r="M20" s="69"/>
      <c r="N20" s="70"/>
      <c r="O20" s="70"/>
      <c r="P20" s="70"/>
      <c r="Q20" s="70"/>
      <c r="R20" s="70"/>
      <c r="S20" s="71"/>
      <c r="T20" s="70"/>
      <c r="U20" s="70"/>
      <c r="V20" s="71"/>
      <c r="W20" s="119"/>
      <c r="X20" s="120"/>
      <c r="Y20" s="120"/>
      <c r="Z20" s="120"/>
      <c r="AA20" s="120"/>
      <c r="AB20" s="70"/>
      <c r="AC20" s="108"/>
      <c r="AD20" s="108"/>
      <c r="AE20" s="108"/>
      <c r="AF20" s="108"/>
      <c r="AG20" s="109"/>
      <c r="AH20" s="102"/>
      <c r="AI20" s="103"/>
      <c r="AJ20" s="69"/>
      <c r="AK20" s="71"/>
    </row>
    <row r="21" spans="2:37" ht="11.25" customHeight="1" x14ac:dyDescent="0.15">
      <c r="B21" s="104">
        <f t="shared" ref="B21" si="11">B19+1</f>
        <v>45022</v>
      </c>
      <c r="C21" s="105"/>
      <c r="D21" s="62">
        <f t="shared" ref="D21" si="12">WEEKDAY(B21)</f>
        <v>5</v>
      </c>
      <c r="E21" s="63"/>
      <c r="F21" s="66"/>
      <c r="G21" s="67"/>
      <c r="H21" s="67"/>
      <c r="I21" s="67"/>
      <c r="J21" s="67"/>
      <c r="K21" s="67"/>
      <c r="L21" s="68"/>
      <c r="M21" s="66"/>
      <c r="N21" s="67"/>
      <c r="O21" s="67"/>
      <c r="P21" s="67"/>
      <c r="Q21" s="67"/>
      <c r="R21" s="67"/>
      <c r="S21" s="68"/>
      <c r="T21" s="67"/>
      <c r="U21" s="67"/>
      <c r="V21" s="68"/>
      <c r="W21" s="117"/>
      <c r="X21" s="118"/>
      <c r="Y21" s="118"/>
      <c r="Z21" s="118"/>
      <c r="AA21" s="118"/>
      <c r="AB21" s="67" t="s">
        <v>58</v>
      </c>
      <c r="AC21" s="106"/>
      <c r="AD21" s="106"/>
      <c r="AE21" s="106"/>
      <c r="AF21" s="106"/>
      <c r="AG21" s="107"/>
      <c r="AH21" s="100" t="str">
        <f t="shared" ref="AH21" si="13">IF(AC21="","",AC21-W21)</f>
        <v/>
      </c>
      <c r="AI21" s="101"/>
      <c r="AJ21" s="66"/>
      <c r="AK21" s="68"/>
    </row>
    <row r="22" spans="2:37" ht="11.25" customHeight="1" x14ac:dyDescent="0.15">
      <c r="B22" s="78"/>
      <c r="C22" s="79"/>
      <c r="D22" s="64"/>
      <c r="E22" s="65"/>
      <c r="F22" s="69"/>
      <c r="G22" s="70"/>
      <c r="H22" s="70"/>
      <c r="I22" s="70"/>
      <c r="J22" s="70"/>
      <c r="K22" s="70"/>
      <c r="L22" s="71"/>
      <c r="M22" s="69"/>
      <c r="N22" s="70"/>
      <c r="O22" s="70"/>
      <c r="P22" s="70"/>
      <c r="Q22" s="70"/>
      <c r="R22" s="70"/>
      <c r="S22" s="71"/>
      <c r="T22" s="70"/>
      <c r="U22" s="70"/>
      <c r="V22" s="71"/>
      <c r="W22" s="119"/>
      <c r="X22" s="120"/>
      <c r="Y22" s="120"/>
      <c r="Z22" s="120"/>
      <c r="AA22" s="120"/>
      <c r="AB22" s="70"/>
      <c r="AC22" s="108"/>
      <c r="AD22" s="108"/>
      <c r="AE22" s="108"/>
      <c r="AF22" s="108"/>
      <c r="AG22" s="109"/>
      <c r="AH22" s="102"/>
      <c r="AI22" s="103"/>
      <c r="AJ22" s="69"/>
      <c r="AK22" s="71"/>
    </row>
    <row r="23" spans="2:37" ht="11.25" customHeight="1" x14ac:dyDescent="0.15">
      <c r="B23" s="104">
        <f t="shared" ref="B23" si="14">B21+1</f>
        <v>45023</v>
      </c>
      <c r="C23" s="105"/>
      <c r="D23" s="62">
        <f t="shared" ref="D23" si="15">WEEKDAY(B23)</f>
        <v>6</v>
      </c>
      <c r="E23" s="63"/>
      <c r="F23" s="66"/>
      <c r="G23" s="67"/>
      <c r="H23" s="67"/>
      <c r="I23" s="67"/>
      <c r="J23" s="67"/>
      <c r="K23" s="67"/>
      <c r="L23" s="68"/>
      <c r="M23" s="66"/>
      <c r="N23" s="67"/>
      <c r="O23" s="67"/>
      <c r="P23" s="67"/>
      <c r="Q23" s="67"/>
      <c r="R23" s="67"/>
      <c r="S23" s="68"/>
      <c r="T23" s="67"/>
      <c r="U23" s="67"/>
      <c r="V23" s="68"/>
      <c r="W23" s="117"/>
      <c r="X23" s="118"/>
      <c r="Y23" s="118"/>
      <c r="Z23" s="118"/>
      <c r="AA23" s="118"/>
      <c r="AB23" s="67" t="s">
        <v>58</v>
      </c>
      <c r="AC23" s="106"/>
      <c r="AD23" s="106"/>
      <c r="AE23" s="106"/>
      <c r="AF23" s="106"/>
      <c r="AG23" s="107"/>
      <c r="AH23" s="100" t="str">
        <f t="shared" ref="AH23" si="16">IF(AC23="","",AC23-W23)</f>
        <v/>
      </c>
      <c r="AI23" s="101"/>
      <c r="AJ23" s="66"/>
      <c r="AK23" s="68"/>
    </row>
    <row r="24" spans="2:37" ht="11.25" customHeight="1" x14ac:dyDescent="0.15">
      <c r="B24" s="78"/>
      <c r="C24" s="79"/>
      <c r="D24" s="64"/>
      <c r="E24" s="65"/>
      <c r="F24" s="69"/>
      <c r="G24" s="70"/>
      <c r="H24" s="70"/>
      <c r="I24" s="70"/>
      <c r="J24" s="70"/>
      <c r="K24" s="70"/>
      <c r="L24" s="71"/>
      <c r="M24" s="69"/>
      <c r="N24" s="70"/>
      <c r="O24" s="70"/>
      <c r="P24" s="70"/>
      <c r="Q24" s="70"/>
      <c r="R24" s="70"/>
      <c r="S24" s="71"/>
      <c r="T24" s="70"/>
      <c r="U24" s="70"/>
      <c r="V24" s="71"/>
      <c r="W24" s="119"/>
      <c r="X24" s="120"/>
      <c r="Y24" s="120"/>
      <c r="Z24" s="120"/>
      <c r="AA24" s="120"/>
      <c r="AB24" s="70"/>
      <c r="AC24" s="108"/>
      <c r="AD24" s="108"/>
      <c r="AE24" s="108"/>
      <c r="AF24" s="108"/>
      <c r="AG24" s="109"/>
      <c r="AH24" s="102"/>
      <c r="AI24" s="103"/>
      <c r="AJ24" s="69"/>
      <c r="AK24" s="71"/>
    </row>
    <row r="25" spans="2:37" ht="11.25" customHeight="1" x14ac:dyDescent="0.15">
      <c r="B25" s="104">
        <f t="shared" ref="B25" si="17">B23+1</f>
        <v>45024</v>
      </c>
      <c r="C25" s="105"/>
      <c r="D25" s="62">
        <f t="shared" ref="D25" si="18">WEEKDAY(B25)</f>
        <v>7</v>
      </c>
      <c r="E25" s="63"/>
      <c r="F25" s="66"/>
      <c r="G25" s="67"/>
      <c r="H25" s="67"/>
      <c r="I25" s="67"/>
      <c r="J25" s="67"/>
      <c r="K25" s="67"/>
      <c r="L25" s="68"/>
      <c r="M25" s="66"/>
      <c r="N25" s="67"/>
      <c r="O25" s="67"/>
      <c r="P25" s="67"/>
      <c r="Q25" s="67"/>
      <c r="R25" s="67"/>
      <c r="S25" s="68"/>
      <c r="T25" s="67"/>
      <c r="U25" s="67"/>
      <c r="V25" s="68"/>
      <c r="W25" s="117"/>
      <c r="X25" s="118"/>
      <c r="Y25" s="118"/>
      <c r="Z25" s="118"/>
      <c r="AA25" s="118"/>
      <c r="AB25" s="67" t="s">
        <v>58</v>
      </c>
      <c r="AC25" s="106"/>
      <c r="AD25" s="106"/>
      <c r="AE25" s="106"/>
      <c r="AF25" s="106"/>
      <c r="AG25" s="107"/>
      <c r="AH25" s="100" t="str">
        <f t="shared" ref="AH25" si="19">IF(AC25="","",AC25-W25)</f>
        <v/>
      </c>
      <c r="AI25" s="101"/>
      <c r="AJ25" s="66"/>
      <c r="AK25" s="68"/>
    </row>
    <row r="26" spans="2:37" ht="11.25" customHeight="1" x14ac:dyDescent="0.15">
      <c r="B26" s="78"/>
      <c r="C26" s="79"/>
      <c r="D26" s="64"/>
      <c r="E26" s="65"/>
      <c r="F26" s="69"/>
      <c r="G26" s="70"/>
      <c r="H26" s="70"/>
      <c r="I26" s="70"/>
      <c r="J26" s="70"/>
      <c r="K26" s="70"/>
      <c r="L26" s="71"/>
      <c r="M26" s="69"/>
      <c r="N26" s="70"/>
      <c r="O26" s="70"/>
      <c r="P26" s="70"/>
      <c r="Q26" s="70"/>
      <c r="R26" s="70"/>
      <c r="S26" s="71"/>
      <c r="T26" s="70"/>
      <c r="U26" s="70"/>
      <c r="V26" s="71"/>
      <c r="W26" s="119"/>
      <c r="X26" s="120"/>
      <c r="Y26" s="120"/>
      <c r="Z26" s="120"/>
      <c r="AA26" s="120"/>
      <c r="AB26" s="70"/>
      <c r="AC26" s="108"/>
      <c r="AD26" s="108"/>
      <c r="AE26" s="108"/>
      <c r="AF26" s="108"/>
      <c r="AG26" s="109"/>
      <c r="AH26" s="102"/>
      <c r="AI26" s="103"/>
      <c r="AJ26" s="69"/>
      <c r="AK26" s="71"/>
    </row>
    <row r="27" spans="2:37" ht="11.25" customHeight="1" x14ac:dyDescent="0.15">
      <c r="B27" s="104">
        <f t="shared" ref="B27" si="20">B25+1</f>
        <v>45025</v>
      </c>
      <c r="C27" s="105"/>
      <c r="D27" s="62">
        <f t="shared" ref="D27" si="21">WEEKDAY(B27)</f>
        <v>1</v>
      </c>
      <c r="E27" s="63"/>
      <c r="F27" s="66"/>
      <c r="G27" s="67"/>
      <c r="H27" s="67"/>
      <c r="I27" s="67"/>
      <c r="J27" s="67"/>
      <c r="K27" s="67"/>
      <c r="L27" s="68"/>
      <c r="M27" s="66"/>
      <c r="N27" s="67"/>
      <c r="O27" s="67"/>
      <c r="P27" s="67"/>
      <c r="Q27" s="67"/>
      <c r="R27" s="67"/>
      <c r="S27" s="68"/>
      <c r="T27" s="67"/>
      <c r="U27" s="67"/>
      <c r="V27" s="68"/>
      <c r="W27" s="117"/>
      <c r="X27" s="118"/>
      <c r="Y27" s="118"/>
      <c r="Z27" s="118"/>
      <c r="AA27" s="118"/>
      <c r="AB27" s="67" t="s">
        <v>58</v>
      </c>
      <c r="AC27" s="106"/>
      <c r="AD27" s="106"/>
      <c r="AE27" s="106"/>
      <c r="AF27" s="106"/>
      <c r="AG27" s="107"/>
      <c r="AH27" s="100" t="str">
        <f t="shared" ref="AH27" si="22">IF(AC27="","",AC27-W27)</f>
        <v/>
      </c>
      <c r="AI27" s="101"/>
      <c r="AJ27" s="66"/>
      <c r="AK27" s="68"/>
    </row>
    <row r="28" spans="2:37" ht="11.25" customHeight="1" x14ac:dyDescent="0.15">
      <c r="B28" s="78"/>
      <c r="C28" s="79"/>
      <c r="D28" s="64"/>
      <c r="E28" s="65"/>
      <c r="F28" s="69"/>
      <c r="G28" s="70"/>
      <c r="H28" s="70"/>
      <c r="I28" s="70"/>
      <c r="J28" s="70"/>
      <c r="K28" s="70"/>
      <c r="L28" s="71"/>
      <c r="M28" s="69"/>
      <c r="N28" s="70"/>
      <c r="O28" s="70"/>
      <c r="P28" s="70"/>
      <c r="Q28" s="70"/>
      <c r="R28" s="70"/>
      <c r="S28" s="71"/>
      <c r="T28" s="70"/>
      <c r="U28" s="70"/>
      <c r="V28" s="71"/>
      <c r="W28" s="119"/>
      <c r="X28" s="120"/>
      <c r="Y28" s="120"/>
      <c r="Z28" s="120"/>
      <c r="AA28" s="120"/>
      <c r="AB28" s="70"/>
      <c r="AC28" s="108"/>
      <c r="AD28" s="108"/>
      <c r="AE28" s="108"/>
      <c r="AF28" s="108"/>
      <c r="AG28" s="109"/>
      <c r="AH28" s="102"/>
      <c r="AI28" s="103"/>
      <c r="AJ28" s="69"/>
      <c r="AK28" s="71"/>
    </row>
    <row r="29" spans="2:37" ht="11.25" customHeight="1" x14ac:dyDescent="0.15">
      <c r="B29" s="104">
        <f t="shared" ref="B29" si="23">B27+1</f>
        <v>45026</v>
      </c>
      <c r="C29" s="105"/>
      <c r="D29" s="62">
        <f t="shared" ref="D29" si="24">WEEKDAY(B29)</f>
        <v>2</v>
      </c>
      <c r="E29" s="63"/>
      <c r="F29" s="66"/>
      <c r="G29" s="67"/>
      <c r="H29" s="67"/>
      <c r="I29" s="67"/>
      <c r="J29" s="67"/>
      <c r="K29" s="67"/>
      <c r="L29" s="68"/>
      <c r="M29" s="66"/>
      <c r="N29" s="67"/>
      <c r="O29" s="67"/>
      <c r="P29" s="67"/>
      <c r="Q29" s="67"/>
      <c r="R29" s="67"/>
      <c r="S29" s="68"/>
      <c r="T29" s="67"/>
      <c r="U29" s="67"/>
      <c r="V29" s="68"/>
      <c r="W29" s="117"/>
      <c r="X29" s="118"/>
      <c r="Y29" s="118"/>
      <c r="Z29" s="118"/>
      <c r="AA29" s="118"/>
      <c r="AB29" s="67" t="s">
        <v>58</v>
      </c>
      <c r="AC29" s="106"/>
      <c r="AD29" s="106"/>
      <c r="AE29" s="106"/>
      <c r="AF29" s="106"/>
      <c r="AG29" s="107"/>
      <c r="AH29" s="100" t="str">
        <f t="shared" ref="AH29" si="25">IF(AC29="","",AC29-W29)</f>
        <v/>
      </c>
      <c r="AI29" s="101"/>
      <c r="AJ29" s="66"/>
      <c r="AK29" s="68"/>
    </row>
    <row r="30" spans="2:37" ht="11.25" customHeight="1" x14ac:dyDescent="0.15">
      <c r="B30" s="78"/>
      <c r="C30" s="79"/>
      <c r="D30" s="64"/>
      <c r="E30" s="65"/>
      <c r="F30" s="69"/>
      <c r="G30" s="70"/>
      <c r="H30" s="70"/>
      <c r="I30" s="70"/>
      <c r="J30" s="70"/>
      <c r="K30" s="70"/>
      <c r="L30" s="71"/>
      <c r="M30" s="69"/>
      <c r="N30" s="70"/>
      <c r="O30" s="70"/>
      <c r="P30" s="70"/>
      <c r="Q30" s="70"/>
      <c r="R30" s="70"/>
      <c r="S30" s="71"/>
      <c r="T30" s="70"/>
      <c r="U30" s="70"/>
      <c r="V30" s="71"/>
      <c r="W30" s="119"/>
      <c r="X30" s="120"/>
      <c r="Y30" s="120"/>
      <c r="Z30" s="120"/>
      <c r="AA30" s="120"/>
      <c r="AB30" s="70"/>
      <c r="AC30" s="108"/>
      <c r="AD30" s="108"/>
      <c r="AE30" s="108"/>
      <c r="AF30" s="108"/>
      <c r="AG30" s="109"/>
      <c r="AH30" s="102"/>
      <c r="AI30" s="103"/>
      <c r="AJ30" s="69"/>
      <c r="AK30" s="71"/>
    </row>
    <row r="31" spans="2:37" ht="11.25" customHeight="1" x14ac:dyDescent="0.15">
      <c r="B31" s="104">
        <f t="shared" ref="B31" si="26">B29+1</f>
        <v>45027</v>
      </c>
      <c r="C31" s="105"/>
      <c r="D31" s="62">
        <f t="shared" ref="D31" si="27">WEEKDAY(B31)</f>
        <v>3</v>
      </c>
      <c r="E31" s="63"/>
      <c r="F31" s="66"/>
      <c r="G31" s="67"/>
      <c r="H31" s="67"/>
      <c r="I31" s="67"/>
      <c r="J31" s="67"/>
      <c r="K31" s="67"/>
      <c r="L31" s="68"/>
      <c r="M31" s="66"/>
      <c r="N31" s="67"/>
      <c r="O31" s="67"/>
      <c r="P31" s="67"/>
      <c r="Q31" s="67"/>
      <c r="R31" s="67"/>
      <c r="S31" s="68"/>
      <c r="T31" s="67"/>
      <c r="U31" s="67"/>
      <c r="V31" s="68"/>
      <c r="W31" s="117"/>
      <c r="X31" s="118"/>
      <c r="Y31" s="118"/>
      <c r="Z31" s="118"/>
      <c r="AA31" s="118"/>
      <c r="AB31" s="67" t="s">
        <v>58</v>
      </c>
      <c r="AC31" s="106"/>
      <c r="AD31" s="106"/>
      <c r="AE31" s="106"/>
      <c r="AF31" s="106"/>
      <c r="AG31" s="107"/>
      <c r="AH31" s="100" t="str">
        <f t="shared" ref="AH31" si="28">IF(AC31="","",AC31-W31)</f>
        <v/>
      </c>
      <c r="AI31" s="101"/>
      <c r="AJ31" s="66"/>
      <c r="AK31" s="68"/>
    </row>
    <row r="32" spans="2:37" ht="11.25" customHeight="1" x14ac:dyDescent="0.15">
      <c r="B32" s="78"/>
      <c r="C32" s="79"/>
      <c r="D32" s="64"/>
      <c r="E32" s="65"/>
      <c r="F32" s="69"/>
      <c r="G32" s="70"/>
      <c r="H32" s="70"/>
      <c r="I32" s="70"/>
      <c r="J32" s="70"/>
      <c r="K32" s="70"/>
      <c r="L32" s="71"/>
      <c r="M32" s="69"/>
      <c r="N32" s="70"/>
      <c r="O32" s="70"/>
      <c r="P32" s="70"/>
      <c r="Q32" s="70"/>
      <c r="R32" s="70"/>
      <c r="S32" s="71"/>
      <c r="T32" s="70"/>
      <c r="U32" s="70"/>
      <c r="V32" s="71"/>
      <c r="W32" s="119"/>
      <c r="X32" s="120"/>
      <c r="Y32" s="120"/>
      <c r="Z32" s="120"/>
      <c r="AA32" s="120"/>
      <c r="AB32" s="70"/>
      <c r="AC32" s="108"/>
      <c r="AD32" s="108"/>
      <c r="AE32" s="108"/>
      <c r="AF32" s="108"/>
      <c r="AG32" s="109"/>
      <c r="AH32" s="102"/>
      <c r="AI32" s="103"/>
      <c r="AJ32" s="69"/>
      <c r="AK32" s="71"/>
    </row>
    <row r="33" spans="2:37" ht="11.25" customHeight="1" x14ac:dyDescent="0.15">
      <c r="B33" s="104">
        <f t="shared" ref="B33" si="29">B31+1</f>
        <v>45028</v>
      </c>
      <c r="C33" s="105"/>
      <c r="D33" s="62">
        <f t="shared" ref="D33" si="30">WEEKDAY(B33)</f>
        <v>4</v>
      </c>
      <c r="E33" s="63"/>
      <c r="F33" s="66"/>
      <c r="G33" s="67"/>
      <c r="H33" s="67"/>
      <c r="I33" s="67"/>
      <c r="J33" s="67"/>
      <c r="K33" s="67"/>
      <c r="L33" s="68"/>
      <c r="M33" s="66"/>
      <c r="N33" s="67"/>
      <c r="O33" s="67"/>
      <c r="P33" s="67"/>
      <c r="Q33" s="67"/>
      <c r="R33" s="67"/>
      <c r="S33" s="68"/>
      <c r="T33" s="67"/>
      <c r="U33" s="67"/>
      <c r="V33" s="68"/>
      <c r="W33" s="117"/>
      <c r="X33" s="118"/>
      <c r="Y33" s="118"/>
      <c r="Z33" s="118"/>
      <c r="AA33" s="118"/>
      <c r="AB33" s="67" t="s">
        <v>58</v>
      </c>
      <c r="AC33" s="106"/>
      <c r="AD33" s="106"/>
      <c r="AE33" s="106"/>
      <c r="AF33" s="106"/>
      <c r="AG33" s="107"/>
      <c r="AH33" s="100" t="str">
        <f t="shared" ref="AH33" si="31">IF(AC33="","",AC33-W33)</f>
        <v/>
      </c>
      <c r="AI33" s="101"/>
      <c r="AJ33" s="66"/>
      <c r="AK33" s="68"/>
    </row>
    <row r="34" spans="2:37" ht="11.25" customHeight="1" x14ac:dyDescent="0.15">
      <c r="B34" s="78"/>
      <c r="C34" s="79"/>
      <c r="D34" s="64"/>
      <c r="E34" s="65"/>
      <c r="F34" s="69"/>
      <c r="G34" s="70"/>
      <c r="H34" s="70"/>
      <c r="I34" s="70"/>
      <c r="J34" s="70"/>
      <c r="K34" s="70"/>
      <c r="L34" s="71"/>
      <c r="M34" s="69"/>
      <c r="N34" s="70"/>
      <c r="O34" s="70"/>
      <c r="P34" s="70"/>
      <c r="Q34" s="70"/>
      <c r="R34" s="70"/>
      <c r="S34" s="71"/>
      <c r="T34" s="70"/>
      <c r="U34" s="70"/>
      <c r="V34" s="71"/>
      <c r="W34" s="119"/>
      <c r="X34" s="120"/>
      <c r="Y34" s="120"/>
      <c r="Z34" s="120"/>
      <c r="AA34" s="120"/>
      <c r="AB34" s="70"/>
      <c r="AC34" s="108"/>
      <c r="AD34" s="108"/>
      <c r="AE34" s="108"/>
      <c r="AF34" s="108"/>
      <c r="AG34" s="109"/>
      <c r="AH34" s="102"/>
      <c r="AI34" s="103"/>
      <c r="AJ34" s="69"/>
      <c r="AK34" s="71"/>
    </row>
    <row r="35" spans="2:37" ht="11.25" customHeight="1" x14ac:dyDescent="0.15">
      <c r="B35" s="104">
        <f t="shared" ref="B35" si="32">B33+1</f>
        <v>45029</v>
      </c>
      <c r="C35" s="105"/>
      <c r="D35" s="62">
        <f t="shared" ref="D35" si="33">WEEKDAY(B35)</f>
        <v>5</v>
      </c>
      <c r="E35" s="63"/>
      <c r="F35" s="66"/>
      <c r="G35" s="67"/>
      <c r="H35" s="67"/>
      <c r="I35" s="67"/>
      <c r="J35" s="67"/>
      <c r="K35" s="67"/>
      <c r="L35" s="68"/>
      <c r="M35" s="66"/>
      <c r="N35" s="67"/>
      <c r="O35" s="67"/>
      <c r="P35" s="67"/>
      <c r="Q35" s="67"/>
      <c r="R35" s="67"/>
      <c r="S35" s="68"/>
      <c r="T35" s="67"/>
      <c r="U35" s="67"/>
      <c r="V35" s="68"/>
      <c r="W35" s="117"/>
      <c r="X35" s="118"/>
      <c r="Y35" s="118"/>
      <c r="Z35" s="118"/>
      <c r="AA35" s="118"/>
      <c r="AB35" s="67" t="s">
        <v>58</v>
      </c>
      <c r="AC35" s="106"/>
      <c r="AD35" s="106"/>
      <c r="AE35" s="106"/>
      <c r="AF35" s="106"/>
      <c r="AG35" s="107"/>
      <c r="AH35" s="100" t="str">
        <f t="shared" ref="AH35" si="34">IF(AC35="","",AC35-W35)</f>
        <v/>
      </c>
      <c r="AI35" s="101"/>
      <c r="AJ35" s="66"/>
      <c r="AK35" s="68"/>
    </row>
    <row r="36" spans="2:37" ht="11.25" customHeight="1" x14ac:dyDescent="0.15">
      <c r="B36" s="78"/>
      <c r="C36" s="79"/>
      <c r="D36" s="64"/>
      <c r="E36" s="65"/>
      <c r="F36" s="69"/>
      <c r="G36" s="70"/>
      <c r="H36" s="70"/>
      <c r="I36" s="70"/>
      <c r="J36" s="70"/>
      <c r="K36" s="70"/>
      <c r="L36" s="71"/>
      <c r="M36" s="69"/>
      <c r="N36" s="70"/>
      <c r="O36" s="70"/>
      <c r="P36" s="70"/>
      <c r="Q36" s="70"/>
      <c r="R36" s="70"/>
      <c r="S36" s="71"/>
      <c r="T36" s="70"/>
      <c r="U36" s="70"/>
      <c r="V36" s="71"/>
      <c r="W36" s="119"/>
      <c r="X36" s="120"/>
      <c r="Y36" s="120"/>
      <c r="Z36" s="120"/>
      <c r="AA36" s="120"/>
      <c r="AB36" s="70"/>
      <c r="AC36" s="108"/>
      <c r="AD36" s="108"/>
      <c r="AE36" s="108"/>
      <c r="AF36" s="108"/>
      <c r="AG36" s="109"/>
      <c r="AH36" s="102"/>
      <c r="AI36" s="103"/>
      <c r="AJ36" s="69"/>
      <c r="AK36" s="71"/>
    </row>
    <row r="37" spans="2:37" ht="11.25" customHeight="1" x14ac:dyDescent="0.15">
      <c r="B37" s="104">
        <f t="shared" ref="B37" si="35">B35+1</f>
        <v>45030</v>
      </c>
      <c r="C37" s="105"/>
      <c r="D37" s="62">
        <f t="shared" ref="D37" si="36">WEEKDAY(B37)</f>
        <v>6</v>
      </c>
      <c r="E37" s="63"/>
      <c r="F37" s="66"/>
      <c r="G37" s="67"/>
      <c r="H37" s="67"/>
      <c r="I37" s="67"/>
      <c r="J37" s="67"/>
      <c r="K37" s="67"/>
      <c r="L37" s="68"/>
      <c r="M37" s="66"/>
      <c r="N37" s="67"/>
      <c r="O37" s="67"/>
      <c r="P37" s="67"/>
      <c r="Q37" s="67"/>
      <c r="R37" s="67"/>
      <c r="S37" s="68"/>
      <c r="T37" s="67"/>
      <c r="U37" s="67"/>
      <c r="V37" s="68"/>
      <c r="W37" s="117"/>
      <c r="X37" s="118"/>
      <c r="Y37" s="118"/>
      <c r="Z37" s="118"/>
      <c r="AA37" s="118"/>
      <c r="AB37" s="67" t="s">
        <v>58</v>
      </c>
      <c r="AC37" s="106"/>
      <c r="AD37" s="106"/>
      <c r="AE37" s="106"/>
      <c r="AF37" s="106"/>
      <c r="AG37" s="107"/>
      <c r="AH37" s="100" t="str">
        <f t="shared" ref="AH37" si="37">IF(AC37="","",AC37-W37)</f>
        <v/>
      </c>
      <c r="AI37" s="101"/>
      <c r="AJ37" s="66"/>
      <c r="AK37" s="68"/>
    </row>
    <row r="38" spans="2:37" ht="11.25" customHeight="1" x14ac:dyDescent="0.15">
      <c r="B38" s="78"/>
      <c r="C38" s="79"/>
      <c r="D38" s="64"/>
      <c r="E38" s="65"/>
      <c r="F38" s="69"/>
      <c r="G38" s="70"/>
      <c r="H38" s="70"/>
      <c r="I38" s="70"/>
      <c r="J38" s="70"/>
      <c r="K38" s="70"/>
      <c r="L38" s="71"/>
      <c r="M38" s="69"/>
      <c r="N38" s="70"/>
      <c r="O38" s="70"/>
      <c r="P38" s="70"/>
      <c r="Q38" s="70"/>
      <c r="R38" s="70"/>
      <c r="S38" s="71"/>
      <c r="T38" s="70"/>
      <c r="U38" s="70"/>
      <c r="V38" s="71"/>
      <c r="W38" s="119"/>
      <c r="X38" s="120"/>
      <c r="Y38" s="120"/>
      <c r="Z38" s="120"/>
      <c r="AA38" s="120"/>
      <c r="AB38" s="70"/>
      <c r="AC38" s="108"/>
      <c r="AD38" s="108"/>
      <c r="AE38" s="108"/>
      <c r="AF38" s="108"/>
      <c r="AG38" s="109"/>
      <c r="AH38" s="102"/>
      <c r="AI38" s="103"/>
      <c r="AJ38" s="69"/>
      <c r="AK38" s="71"/>
    </row>
    <row r="39" spans="2:37" ht="11.25" customHeight="1" x14ac:dyDescent="0.15">
      <c r="B39" s="104">
        <f t="shared" ref="B39" si="38">B37+1</f>
        <v>45031</v>
      </c>
      <c r="C39" s="105"/>
      <c r="D39" s="62">
        <f t="shared" ref="D39" si="39">WEEKDAY(B39)</f>
        <v>7</v>
      </c>
      <c r="E39" s="63"/>
      <c r="F39" s="66"/>
      <c r="G39" s="67"/>
      <c r="H39" s="67"/>
      <c r="I39" s="67"/>
      <c r="J39" s="67"/>
      <c r="K39" s="67"/>
      <c r="L39" s="68"/>
      <c r="M39" s="66"/>
      <c r="N39" s="67"/>
      <c r="O39" s="67"/>
      <c r="P39" s="67"/>
      <c r="Q39" s="67"/>
      <c r="R39" s="67"/>
      <c r="S39" s="68"/>
      <c r="T39" s="67"/>
      <c r="U39" s="67"/>
      <c r="V39" s="68"/>
      <c r="W39" s="117"/>
      <c r="X39" s="118"/>
      <c r="Y39" s="118"/>
      <c r="Z39" s="118"/>
      <c r="AA39" s="118"/>
      <c r="AB39" s="67" t="s">
        <v>58</v>
      </c>
      <c r="AC39" s="106"/>
      <c r="AD39" s="106"/>
      <c r="AE39" s="106"/>
      <c r="AF39" s="106"/>
      <c r="AG39" s="107"/>
      <c r="AH39" s="100" t="str">
        <f t="shared" ref="AH39" si="40">IF(AC39="","",AC39-W39)</f>
        <v/>
      </c>
      <c r="AI39" s="101"/>
      <c r="AJ39" s="66"/>
      <c r="AK39" s="68"/>
    </row>
    <row r="40" spans="2:37" ht="11.25" customHeight="1" x14ac:dyDescent="0.15">
      <c r="B40" s="78"/>
      <c r="C40" s="79"/>
      <c r="D40" s="64"/>
      <c r="E40" s="65"/>
      <c r="F40" s="69"/>
      <c r="G40" s="70"/>
      <c r="H40" s="70"/>
      <c r="I40" s="70"/>
      <c r="J40" s="70"/>
      <c r="K40" s="70"/>
      <c r="L40" s="71"/>
      <c r="M40" s="69"/>
      <c r="N40" s="70"/>
      <c r="O40" s="70"/>
      <c r="P40" s="70"/>
      <c r="Q40" s="70"/>
      <c r="R40" s="70"/>
      <c r="S40" s="71"/>
      <c r="T40" s="70"/>
      <c r="U40" s="70"/>
      <c r="V40" s="71"/>
      <c r="W40" s="119"/>
      <c r="X40" s="120"/>
      <c r="Y40" s="120"/>
      <c r="Z40" s="120"/>
      <c r="AA40" s="120"/>
      <c r="AB40" s="70"/>
      <c r="AC40" s="108"/>
      <c r="AD40" s="108"/>
      <c r="AE40" s="108"/>
      <c r="AF40" s="108"/>
      <c r="AG40" s="109"/>
      <c r="AH40" s="102"/>
      <c r="AI40" s="103"/>
      <c r="AJ40" s="69"/>
      <c r="AK40" s="71"/>
    </row>
    <row r="41" spans="2:37" ht="11.25" customHeight="1" x14ac:dyDescent="0.15">
      <c r="B41" s="104">
        <f t="shared" ref="B41" si="41">B39+1</f>
        <v>45032</v>
      </c>
      <c r="C41" s="105"/>
      <c r="D41" s="62">
        <f t="shared" ref="D41" si="42">WEEKDAY(B41)</f>
        <v>1</v>
      </c>
      <c r="E41" s="63"/>
      <c r="F41" s="66"/>
      <c r="G41" s="67"/>
      <c r="H41" s="67"/>
      <c r="I41" s="67"/>
      <c r="J41" s="67"/>
      <c r="K41" s="67"/>
      <c r="L41" s="68"/>
      <c r="M41" s="66"/>
      <c r="N41" s="67"/>
      <c r="O41" s="67"/>
      <c r="P41" s="67"/>
      <c r="Q41" s="67"/>
      <c r="R41" s="67"/>
      <c r="S41" s="68"/>
      <c r="T41" s="67"/>
      <c r="U41" s="67"/>
      <c r="V41" s="68"/>
      <c r="W41" s="117"/>
      <c r="X41" s="118"/>
      <c r="Y41" s="118"/>
      <c r="Z41" s="118"/>
      <c r="AA41" s="118"/>
      <c r="AB41" s="67" t="s">
        <v>58</v>
      </c>
      <c r="AC41" s="106"/>
      <c r="AD41" s="106"/>
      <c r="AE41" s="106"/>
      <c r="AF41" s="106"/>
      <c r="AG41" s="107"/>
      <c r="AH41" s="100" t="str">
        <f t="shared" ref="AH41" si="43">IF(AC41="","",AC41-W41)</f>
        <v/>
      </c>
      <c r="AI41" s="101"/>
      <c r="AJ41" s="66"/>
      <c r="AK41" s="68"/>
    </row>
    <row r="42" spans="2:37" ht="11.25" customHeight="1" x14ac:dyDescent="0.15">
      <c r="B42" s="78"/>
      <c r="C42" s="79"/>
      <c r="D42" s="64"/>
      <c r="E42" s="65"/>
      <c r="F42" s="69"/>
      <c r="G42" s="70"/>
      <c r="H42" s="70"/>
      <c r="I42" s="70"/>
      <c r="J42" s="70"/>
      <c r="K42" s="70"/>
      <c r="L42" s="71"/>
      <c r="M42" s="69"/>
      <c r="N42" s="70"/>
      <c r="O42" s="70"/>
      <c r="P42" s="70"/>
      <c r="Q42" s="70"/>
      <c r="R42" s="70"/>
      <c r="S42" s="71"/>
      <c r="T42" s="70"/>
      <c r="U42" s="70"/>
      <c r="V42" s="71"/>
      <c r="W42" s="119"/>
      <c r="X42" s="120"/>
      <c r="Y42" s="120"/>
      <c r="Z42" s="120"/>
      <c r="AA42" s="120"/>
      <c r="AB42" s="70"/>
      <c r="AC42" s="108"/>
      <c r="AD42" s="108"/>
      <c r="AE42" s="108"/>
      <c r="AF42" s="108"/>
      <c r="AG42" s="109"/>
      <c r="AH42" s="102"/>
      <c r="AI42" s="103"/>
      <c r="AJ42" s="69"/>
      <c r="AK42" s="71"/>
    </row>
    <row r="43" spans="2:37" ht="11.25" customHeight="1" x14ac:dyDescent="0.15">
      <c r="B43" s="104">
        <f t="shared" ref="B43" si="44">B41+1</f>
        <v>45033</v>
      </c>
      <c r="C43" s="105"/>
      <c r="D43" s="62">
        <f t="shared" ref="D43" si="45">WEEKDAY(B43)</f>
        <v>2</v>
      </c>
      <c r="E43" s="63"/>
      <c r="F43" s="66"/>
      <c r="G43" s="67"/>
      <c r="H43" s="67"/>
      <c r="I43" s="67"/>
      <c r="J43" s="67"/>
      <c r="K43" s="67"/>
      <c r="L43" s="68"/>
      <c r="M43" s="66"/>
      <c r="N43" s="67"/>
      <c r="O43" s="67"/>
      <c r="P43" s="67"/>
      <c r="Q43" s="67"/>
      <c r="R43" s="67"/>
      <c r="S43" s="68"/>
      <c r="T43" s="67"/>
      <c r="U43" s="67"/>
      <c r="V43" s="68"/>
      <c r="W43" s="117"/>
      <c r="X43" s="118"/>
      <c r="Y43" s="118"/>
      <c r="Z43" s="118"/>
      <c r="AA43" s="118"/>
      <c r="AB43" s="67" t="s">
        <v>58</v>
      </c>
      <c r="AC43" s="106"/>
      <c r="AD43" s="106"/>
      <c r="AE43" s="106"/>
      <c r="AF43" s="106"/>
      <c r="AG43" s="107"/>
      <c r="AH43" s="100" t="str">
        <f t="shared" ref="AH43" si="46">IF(AC43="","",AC43-W43)</f>
        <v/>
      </c>
      <c r="AI43" s="101"/>
      <c r="AJ43" s="66"/>
      <c r="AK43" s="68"/>
    </row>
    <row r="44" spans="2:37" ht="11.25" customHeight="1" x14ac:dyDescent="0.15">
      <c r="B44" s="78"/>
      <c r="C44" s="79"/>
      <c r="D44" s="64"/>
      <c r="E44" s="65"/>
      <c r="F44" s="69"/>
      <c r="G44" s="70"/>
      <c r="H44" s="70"/>
      <c r="I44" s="70"/>
      <c r="J44" s="70"/>
      <c r="K44" s="70"/>
      <c r="L44" s="71"/>
      <c r="M44" s="69"/>
      <c r="N44" s="70"/>
      <c r="O44" s="70"/>
      <c r="P44" s="70"/>
      <c r="Q44" s="70"/>
      <c r="R44" s="70"/>
      <c r="S44" s="71"/>
      <c r="T44" s="70"/>
      <c r="U44" s="70"/>
      <c r="V44" s="71"/>
      <c r="W44" s="119"/>
      <c r="X44" s="120"/>
      <c r="Y44" s="120"/>
      <c r="Z44" s="120"/>
      <c r="AA44" s="120"/>
      <c r="AB44" s="70"/>
      <c r="AC44" s="108"/>
      <c r="AD44" s="108"/>
      <c r="AE44" s="108"/>
      <c r="AF44" s="108"/>
      <c r="AG44" s="109"/>
      <c r="AH44" s="102"/>
      <c r="AI44" s="103"/>
      <c r="AJ44" s="69"/>
      <c r="AK44" s="71"/>
    </row>
    <row r="45" spans="2:37" ht="11.25" customHeight="1" x14ac:dyDescent="0.15">
      <c r="B45" s="104">
        <f t="shared" ref="B45" si="47">B43+1</f>
        <v>45034</v>
      </c>
      <c r="C45" s="105"/>
      <c r="D45" s="62">
        <f t="shared" ref="D45" si="48">WEEKDAY(B45)</f>
        <v>3</v>
      </c>
      <c r="E45" s="63"/>
      <c r="F45" s="66"/>
      <c r="G45" s="67"/>
      <c r="H45" s="67"/>
      <c r="I45" s="67"/>
      <c r="J45" s="67"/>
      <c r="K45" s="67"/>
      <c r="L45" s="68"/>
      <c r="M45" s="66"/>
      <c r="N45" s="67"/>
      <c r="O45" s="67"/>
      <c r="P45" s="67"/>
      <c r="Q45" s="67"/>
      <c r="R45" s="67"/>
      <c r="S45" s="68"/>
      <c r="T45" s="67"/>
      <c r="U45" s="67"/>
      <c r="V45" s="68"/>
      <c r="W45" s="117"/>
      <c r="X45" s="118"/>
      <c r="Y45" s="118"/>
      <c r="Z45" s="118"/>
      <c r="AA45" s="118"/>
      <c r="AB45" s="67" t="s">
        <v>58</v>
      </c>
      <c r="AC45" s="106"/>
      <c r="AD45" s="106"/>
      <c r="AE45" s="106"/>
      <c r="AF45" s="106"/>
      <c r="AG45" s="107"/>
      <c r="AH45" s="100" t="str">
        <f t="shared" ref="AH45" si="49">IF(AC45="","",AC45-W45)</f>
        <v/>
      </c>
      <c r="AI45" s="101"/>
      <c r="AJ45" s="66"/>
      <c r="AK45" s="68"/>
    </row>
    <row r="46" spans="2:37" ht="11.25" customHeight="1" x14ac:dyDescent="0.15">
      <c r="B46" s="78"/>
      <c r="C46" s="79"/>
      <c r="D46" s="64"/>
      <c r="E46" s="65"/>
      <c r="F46" s="69"/>
      <c r="G46" s="70"/>
      <c r="H46" s="70"/>
      <c r="I46" s="70"/>
      <c r="J46" s="70"/>
      <c r="K46" s="70"/>
      <c r="L46" s="71"/>
      <c r="M46" s="69"/>
      <c r="N46" s="70"/>
      <c r="O46" s="70"/>
      <c r="P46" s="70"/>
      <c r="Q46" s="70"/>
      <c r="R46" s="70"/>
      <c r="S46" s="71"/>
      <c r="T46" s="70"/>
      <c r="U46" s="70"/>
      <c r="V46" s="71"/>
      <c r="W46" s="119"/>
      <c r="X46" s="120"/>
      <c r="Y46" s="120"/>
      <c r="Z46" s="120"/>
      <c r="AA46" s="120"/>
      <c r="AB46" s="70"/>
      <c r="AC46" s="108"/>
      <c r="AD46" s="108"/>
      <c r="AE46" s="108"/>
      <c r="AF46" s="108"/>
      <c r="AG46" s="109"/>
      <c r="AH46" s="102"/>
      <c r="AI46" s="103"/>
      <c r="AJ46" s="69"/>
      <c r="AK46" s="71"/>
    </row>
    <row r="47" spans="2:37" ht="11.25" customHeight="1" x14ac:dyDescent="0.15">
      <c r="B47" s="104">
        <f t="shared" ref="B47" si="50">B45+1</f>
        <v>45035</v>
      </c>
      <c r="C47" s="105"/>
      <c r="D47" s="62">
        <f t="shared" ref="D47" si="51">WEEKDAY(B47)</f>
        <v>4</v>
      </c>
      <c r="E47" s="63"/>
      <c r="F47" s="66"/>
      <c r="G47" s="67"/>
      <c r="H47" s="67"/>
      <c r="I47" s="67"/>
      <c r="J47" s="67"/>
      <c r="K47" s="67"/>
      <c r="L47" s="68"/>
      <c r="M47" s="66"/>
      <c r="N47" s="67"/>
      <c r="O47" s="67"/>
      <c r="P47" s="67"/>
      <c r="Q47" s="67"/>
      <c r="R47" s="67"/>
      <c r="S47" s="68"/>
      <c r="T47" s="67"/>
      <c r="U47" s="67"/>
      <c r="V47" s="68"/>
      <c r="W47" s="117"/>
      <c r="X47" s="118"/>
      <c r="Y47" s="118"/>
      <c r="Z47" s="118"/>
      <c r="AA47" s="118"/>
      <c r="AB47" s="67" t="s">
        <v>58</v>
      </c>
      <c r="AC47" s="106"/>
      <c r="AD47" s="106"/>
      <c r="AE47" s="106"/>
      <c r="AF47" s="106"/>
      <c r="AG47" s="107"/>
      <c r="AH47" s="100" t="str">
        <f t="shared" ref="AH47" si="52">IF(AC47="","",AC47-W47)</f>
        <v/>
      </c>
      <c r="AI47" s="101"/>
      <c r="AJ47" s="66"/>
      <c r="AK47" s="68"/>
    </row>
    <row r="48" spans="2:37" ht="11.25" customHeight="1" x14ac:dyDescent="0.15">
      <c r="B48" s="78"/>
      <c r="C48" s="79"/>
      <c r="D48" s="64"/>
      <c r="E48" s="65"/>
      <c r="F48" s="69"/>
      <c r="G48" s="70"/>
      <c r="H48" s="70"/>
      <c r="I48" s="70"/>
      <c r="J48" s="70"/>
      <c r="K48" s="70"/>
      <c r="L48" s="71"/>
      <c r="M48" s="69"/>
      <c r="N48" s="70"/>
      <c r="O48" s="70"/>
      <c r="P48" s="70"/>
      <c r="Q48" s="70"/>
      <c r="R48" s="70"/>
      <c r="S48" s="71"/>
      <c r="T48" s="70"/>
      <c r="U48" s="70"/>
      <c r="V48" s="71"/>
      <c r="W48" s="119"/>
      <c r="X48" s="120"/>
      <c r="Y48" s="120"/>
      <c r="Z48" s="120"/>
      <c r="AA48" s="120"/>
      <c r="AB48" s="70"/>
      <c r="AC48" s="108"/>
      <c r="AD48" s="108"/>
      <c r="AE48" s="108"/>
      <c r="AF48" s="108"/>
      <c r="AG48" s="109"/>
      <c r="AH48" s="102"/>
      <c r="AI48" s="103"/>
      <c r="AJ48" s="69"/>
      <c r="AK48" s="71"/>
    </row>
    <row r="49" spans="2:37" ht="11.25" customHeight="1" x14ac:dyDescent="0.15">
      <c r="B49" s="104">
        <f t="shared" ref="B49" si="53">B47+1</f>
        <v>45036</v>
      </c>
      <c r="C49" s="105"/>
      <c r="D49" s="62">
        <f t="shared" ref="D49" si="54">WEEKDAY(B49)</f>
        <v>5</v>
      </c>
      <c r="E49" s="63"/>
      <c r="F49" s="66"/>
      <c r="G49" s="67"/>
      <c r="H49" s="67"/>
      <c r="I49" s="67"/>
      <c r="J49" s="67"/>
      <c r="K49" s="67"/>
      <c r="L49" s="68"/>
      <c r="M49" s="66"/>
      <c r="N49" s="67"/>
      <c r="O49" s="67"/>
      <c r="P49" s="67"/>
      <c r="Q49" s="67"/>
      <c r="R49" s="67"/>
      <c r="S49" s="68"/>
      <c r="T49" s="67"/>
      <c r="U49" s="67"/>
      <c r="V49" s="68"/>
      <c r="W49" s="117"/>
      <c r="X49" s="118"/>
      <c r="Y49" s="118"/>
      <c r="Z49" s="118"/>
      <c r="AA49" s="118"/>
      <c r="AB49" s="67" t="s">
        <v>58</v>
      </c>
      <c r="AC49" s="106"/>
      <c r="AD49" s="106"/>
      <c r="AE49" s="106"/>
      <c r="AF49" s="106"/>
      <c r="AG49" s="107"/>
      <c r="AH49" s="100" t="str">
        <f t="shared" ref="AH49" si="55">IF(AC49="","",AC49-W49)</f>
        <v/>
      </c>
      <c r="AI49" s="101"/>
      <c r="AJ49" s="66"/>
      <c r="AK49" s="68"/>
    </row>
    <row r="50" spans="2:37" ht="11.25" customHeight="1" x14ac:dyDescent="0.15">
      <c r="B50" s="78"/>
      <c r="C50" s="79"/>
      <c r="D50" s="64"/>
      <c r="E50" s="65"/>
      <c r="F50" s="69"/>
      <c r="G50" s="70"/>
      <c r="H50" s="70"/>
      <c r="I50" s="70"/>
      <c r="J50" s="70"/>
      <c r="K50" s="70"/>
      <c r="L50" s="71"/>
      <c r="M50" s="69"/>
      <c r="N50" s="70"/>
      <c r="O50" s="70"/>
      <c r="P50" s="70"/>
      <c r="Q50" s="70"/>
      <c r="R50" s="70"/>
      <c r="S50" s="71"/>
      <c r="T50" s="70"/>
      <c r="U50" s="70"/>
      <c r="V50" s="71"/>
      <c r="W50" s="119"/>
      <c r="X50" s="120"/>
      <c r="Y50" s="120"/>
      <c r="Z50" s="120"/>
      <c r="AA50" s="120"/>
      <c r="AB50" s="70"/>
      <c r="AC50" s="108"/>
      <c r="AD50" s="108"/>
      <c r="AE50" s="108"/>
      <c r="AF50" s="108"/>
      <c r="AG50" s="109"/>
      <c r="AH50" s="102"/>
      <c r="AI50" s="103"/>
      <c r="AJ50" s="69"/>
      <c r="AK50" s="71"/>
    </row>
    <row r="51" spans="2:37" ht="11.25" customHeight="1" x14ac:dyDescent="0.15">
      <c r="B51" s="104">
        <f t="shared" ref="B51" si="56">B49+1</f>
        <v>45037</v>
      </c>
      <c r="C51" s="105"/>
      <c r="D51" s="62">
        <f t="shared" ref="D51" si="57">WEEKDAY(B51)</f>
        <v>6</v>
      </c>
      <c r="E51" s="63"/>
      <c r="F51" s="66"/>
      <c r="G51" s="67"/>
      <c r="H51" s="67"/>
      <c r="I51" s="67"/>
      <c r="J51" s="67"/>
      <c r="K51" s="67"/>
      <c r="L51" s="68"/>
      <c r="M51" s="66"/>
      <c r="N51" s="67"/>
      <c r="O51" s="67"/>
      <c r="P51" s="67"/>
      <c r="Q51" s="67"/>
      <c r="R51" s="67"/>
      <c r="S51" s="68"/>
      <c r="T51" s="67"/>
      <c r="U51" s="67"/>
      <c r="V51" s="68"/>
      <c r="W51" s="117"/>
      <c r="X51" s="118"/>
      <c r="Y51" s="118"/>
      <c r="Z51" s="118"/>
      <c r="AA51" s="118"/>
      <c r="AB51" s="67" t="s">
        <v>58</v>
      </c>
      <c r="AC51" s="106"/>
      <c r="AD51" s="106"/>
      <c r="AE51" s="106"/>
      <c r="AF51" s="106"/>
      <c r="AG51" s="107"/>
      <c r="AH51" s="100" t="str">
        <f t="shared" ref="AH51" si="58">IF(AC51="","",AC51-W51)</f>
        <v/>
      </c>
      <c r="AI51" s="101"/>
      <c r="AJ51" s="66"/>
      <c r="AK51" s="68"/>
    </row>
    <row r="52" spans="2:37" ht="11.25" customHeight="1" x14ac:dyDescent="0.15">
      <c r="B52" s="78"/>
      <c r="C52" s="79"/>
      <c r="D52" s="64"/>
      <c r="E52" s="65"/>
      <c r="F52" s="69"/>
      <c r="G52" s="70"/>
      <c r="H52" s="70"/>
      <c r="I52" s="70"/>
      <c r="J52" s="70"/>
      <c r="K52" s="70"/>
      <c r="L52" s="71"/>
      <c r="M52" s="69"/>
      <c r="N52" s="70"/>
      <c r="O52" s="70"/>
      <c r="P52" s="70"/>
      <c r="Q52" s="70"/>
      <c r="R52" s="70"/>
      <c r="S52" s="71"/>
      <c r="T52" s="70"/>
      <c r="U52" s="70"/>
      <c r="V52" s="71"/>
      <c r="W52" s="119"/>
      <c r="X52" s="120"/>
      <c r="Y52" s="120"/>
      <c r="Z52" s="120"/>
      <c r="AA52" s="120"/>
      <c r="AB52" s="70"/>
      <c r="AC52" s="108"/>
      <c r="AD52" s="108"/>
      <c r="AE52" s="108"/>
      <c r="AF52" s="108"/>
      <c r="AG52" s="109"/>
      <c r="AH52" s="102"/>
      <c r="AI52" s="103"/>
      <c r="AJ52" s="69"/>
      <c r="AK52" s="71"/>
    </row>
    <row r="53" spans="2:37" ht="11.25" customHeight="1" x14ac:dyDescent="0.15">
      <c r="B53" s="104">
        <f t="shared" ref="B53" si="59">B51+1</f>
        <v>45038</v>
      </c>
      <c r="C53" s="105"/>
      <c r="D53" s="62">
        <f t="shared" ref="D53" si="60">WEEKDAY(B53)</f>
        <v>7</v>
      </c>
      <c r="E53" s="63"/>
      <c r="F53" s="66"/>
      <c r="G53" s="67"/>
      <c r="H53" s="67"/>
      <c r="I53" s="67"/>
      <c r="J53" s="67"/>
      <c r="K53" s="67"/>
      <c r="L53" s="68"/>
      <c r="M53" s="66"/>
      <c r="N53" s="67"/>
      <c r="O53" s="67"/>
      <c r="P53" s="67"/>
      <c r="Q53" s="67"/>
      <c r="R53" s="67"/>
      <c r="S53" s="68"/>
      <c r="T53" s="67"/>
      <c r="U53" s="67"/>
      <c r="V53" s="68"/>
      <c r="W53" s="117"/>
      <c r="X53" s="118"/>
      <c r="Y53" s="118"/>
      <c r="Z53" s="118"/>
      <c r="AA53" s="118"/>
      <c r="AB53" s="67" t="s">
        <v>58</v>
      </c>
      <c r="AC53" s="106"/>
      <c r="AD53" s="106"/>
      <c r="AE53" s="106"/>
      <c r="AF53" s="106"/>
      <c r="AG53" s="107"/>
      <c r="AH53" s="100" t="str">
        <f t="shared" ref="AH53" si="61">IF(AC53="","",AC53-W53)</f>
        <v/>
      </c>
      <c r="AI53" s="101"/>
      <c r="AJ53" s="66"/>
      <c r="AK53" s="68"/>
    </row>
    <row r="54" spans="2:37" ht="11.25" customHeight="1" x14ac:dyDescent="0.15">
      <c r="B54" s="78"/>
      <c r="C54" s="79"/>
      <c r="D54" s="64"/>
      <c r="E54" s="65"/>
      <c r="F54" s="69"/>
      <c r="G54" s="70"/>
      <c r="H54" s="70"/>
      <c r="I54" s="70"/>
      <c r="J54" s="70"/>
      <c r="K54" s="70"/>
      <c r="L54" s="71"/>
      <c r="M54" s="69"/>
      <c r="N54" s="70"/>
      <c r="O54" s="70"/>
      <c r="P54" s="70"/>
      <c r="Q54" s="70"/>
      <c r="R54" s="70"/>
      <c r="S54" s="71"/>
      <c r="T54" s="70"/>
      <c r="U54" s="70"/>
      <c r="V54" s="71"/>
      <c r="W54" s="119"/>
      <c r="X54" s="120"/>
      <c r="Y54" s="120"/>
      <c r="Z54" s="120"/>
      <c r="AA54" s="120"/>
      <c r="AB54" s="70"/>
      <c r="AC54" s="108"/>
      <c r="AD54" s="108"/>
      <c r="AE54" s="108"/>
      <c r="AF54" s="108"/>
      <c r="AG54" s="109"/>
      <c r="AH54" s="102"/>
      <c r="AI54" s="103"/>
      <c r="AJ54" s="69"/>
      <c r="AK54" s="71"/>
    </row>
    <row r="55" spans="2:37" ht="11.25" customHeight="1" x14ac:dyDescent="0.15">
      <c r="B55" s="104">
        <f t="shared" ref="B55" si="62">B53+1</f>
        <v>45039</v>
      </c>
      <c r="C55" s="105"/>
      <c r="D55" s="62">
        <f t="shared" ref="D55" si="63">WEEKDAY(B55)</f>
        <v>1</v>
      </c>
      <c r="E55" s="63"/>
      <c r="F55" s="66"/>
      <c r="G55" s="67"/>
      <c r="H55" s="67"/>
      <c r="I55" s="67"/>
      <c r="J55" s="67"/>
      <c r="K55" s="67"/>
      <c r="L55" s="68"/>
      <c r="M55" s="66"/>
      <c r="N55" s="67"/>
      <c r="O55" s="67"/>
      <c r="P55" s="67"/>
      <c r="Q55" s="67"/>
      <c r="R55" s="67"/>
      <c r="S55" s="68"/>
      <c r="T55" s="67"/>
      <c r="U55" s="67"/>
      <c r="V55" s="68"/>
      <c r="W55" s="117"/>
      <c r="X55" s="118"/>
      <c r="Y55" s="118"/>
      <c r="Z55" s="118"/>
      <c r="AA55" s="118"/>
      <c r="AB55" s="67" t="s">
        <v>58</v>
      </c>
      <c r="AC55" s="106"/>
      <c r="AD55" s="106"/>
      <c r="AE55" s="106"/>
      <c r="AF55" s="106"/>
      <c r="AG55" s="107"/>
      <c r="AH55" s="100" t="str">
        <f t="shared" ref="AH55" si="64">IF(AC55="","",AC55-W55)</f>
        <v/>
      </c>
      <c r="AI55" s="101"/>
      <c r="AJ55" s="66"/>
      <c r="AK55" s="68"/>
    </row>
    <row r="56" spans="2:37" ht="11.25" customHeight="1" x14ac:dyDescent="0.15">
      <c r="B56" s="78"/>
      <c r="C56" s="79"/>
      <c r="D56" s="64"/>
      <c r="E56" s="65"/>
      <c r="F56" s="69"/>
      <c r="G56" s="70"/>
      <c r="H56" s="70"/>
      <c r="I56" s="70"/>
      <c r="J56" s="70"/>
      <c r="K56" s="70"/>
      <c r="L56" s="71"/>
      <c r="M56" s="69"/>
      <c r="N56" s="70"/>
      <c r="O56" s="70"/>
      <c r="P56" s="70"/>
      <c r="Q56" s="70"/>
      <c r="R56" s="70"/>
      <c r="S56" s="71"/>
      <c r="T56" s="70"/>
      <c r="U56" s="70"/>
      <c r="V56" s="71"/>
      <c r="W56" s="119"/>
      <c r="X56" s="120"/>
      <c r="Y56" s="120"/>
      <c r="Z56" s="120"/>
      <c r="AA56" s="120"/>
      <c r="AB56" s="70"/>
      <c r="AC56" s="108"/>
      <c r="AD56" s="108"/>
      <c r="AE56" s="108"/>
      <c r="AF56" s="108"/>
      <c r="AG56" s="109"/>
      <c r="AH56" s="102"/>
      <c r="AI56" s="103"/>
      <c r="AJ56" s="69"/>
      <c r="AK56" s="71"/>
    </row>
    <row r="57" spans="2:37" ht="11.25" customHeight="1" x14ac:dyDescent="0.15">
      <c r="B57" s="104">
        <f t="shared" ref="B57" si="65">B55+1</f>
        <v>45040</v>
      </c>
      <c r="C57" s="105"/>
      <c r="D57" s="62">
        <f t="shared" ref="D57" si="66">WEEKDAY(B57)</f>
        <v>2</v>
      </c>
      <c r="E57" s="63"/>
      <c r="F57" s="66"/>
      <c r="G57" s="67"/>
      <c r="H57" s="67"/>
      <c r="I57" s="67"/>
      <c r="J57" s="67"/>
      <c r="K57" s="67"/>
      <c r="L57" s="68"/>
      <c r="M57" s="66"/>
      <c r="N57" s="67"/>
      <c r="O57" s="67"/>
      <c r="P57" s="67"/>
      <c r="Q57" s="67"/>
      <c r="R57" s="67"/>
      <c r="S57" s="68"/>
      <c r="T57" s="67"/>
      <c r="U57" s="67"/>
      <c r="V57" s="68"/>
      <c r="W57" s="117"/>
      <c r="X57" s="118"/>
      <c r="Y57" s="118"/>
      <c r="Z57" s="118"/>
      <c r="AA57" s="118"/>
      <c r="AB57" s="67" t="s">
        <v>58</v>
      </c>
      <c r="AC57" s="106"/>
      <c r="AD57" s="106"/>
      <c r="AE57" s="106"/>
      <c r="AF57" s="106"/>
      <c r="AG57" s="107"/>
      <c r="AH57" s="100" t="str">
        <f t="shared" ref="AH57" si="67">IF(AC57="","",AC57-W57)</f>
        <v/>
      </c>
      <c r="AI57" s="101"/>
      <c r="AJ57" s="66"/>
      <c r="AK57" s="68"/>
    </row>
    <row r="58" spans="2:37" ht="11.25" customHeight="1" x14ac:dyDescent="0.15">
      <c r="B58" s="78"/>
      <c r="C58" s="79"/>
      <c r="D58" s="64"/>
      <c r="E58" s="65"/>
      <c r="F58" s="69"/>
      <c r="G58" s="70"/>
      <c r="H58" s="70"/>
      <c r="I58" s="70"/>
      <c r="J58" s="70"/>
      <c r="K58" s="70"/>
      <c r="L58" s="71"/>
      <c r="M58" s="69"/>
      <c r="N58" s="70"/>
      <c r="O58" s="70"/>
      <c r="P58" s="70"/>
      <c r="Q58" s="70"/>
      <c r="R58" s="70"/>
      <c r="S58" s="71"/>
      <c r="T58" s="70"/>
      <c r="U58" s="70"/>
      <c r="V58" s="71"/>
      <c r="W58" s="119"/>
      <c r="X58" s="120"/>
      <c r="Y58" s="120"/>
      <c r="Z58" s="120"/>
      <c r="AA58" s="120"/>
      <c r="AB58" s="70"/>
      <c r="AC58" s="108"/>
      <c r="AD58" s="108"/>
      <c r="AE58" s="108"/>
      <c r="AF58" s="108"/>
      <c r="AG58" s="109"/>
      <c r="AH58" s="102"/>
      <c r="AI58" s="103"/>
      <c r="AJ58" s="69"/>
      <c r="AK58" s="71"/>
    </row>
    <row r="59" spans="2:37" ht="11.25" customHeight="1" x14ac:dyDescent="0.15">
      <c r="B59" s="104">
        <f t="shared" ref="B59" si="68">B57+1</f>
        <v>45041</v>
      </c>
      <c r="C59" s="105"/>
      <c r="D59" s="62">
        <f t="shared" ref="D59" si="69">WEEKDAY(B59)</f>
        <v>3</v>
      </c>
      <c r="E59" s="63"/>
      <c r="F59" s="66"/>
      <c r="G59" s="67"/>
      <c r="H59" s="67"/>
      <c r="I59" s="67"/>
      <c r="J59" s="67"/>
      <c r="K59" s="67"/>
      <c r="L59" s="68"/>
      <c r="M59" s="66"/>
      <c r="N59" s="67"/>
      <c r="O59" s="67"/>
      <c r="P59" s="67"/>
      <c r="Q59" s="67"/>
      <c r="R59" s="67"/>
      <c r="S59" s="68"/>
      <c r="T59" s="67"/>
      <c r="U59" s="67"/>
      <c r="V59" s="68"/>
      <c r="W59" s="117"/>
      <c r="X59" s="118"/>
      <c r="Y59" s="118"/>
      <c r="Z59" s="118"/>
      <c r="AA59" s="118"/>
      <c r="AB59" s="67" t="s">
        <v>58</v>
      </c>
      <c r="AC59" s="106"/>
      <c r="AD59" s="106"/>
      <c r="AE59" s="106"/>
      <c r="AF59" s="106"/>
      <c r="AG59" s="107"/>
      <c r="AH59" s="100" t="str">
        <f t="shared" ref="AH59" si="70">IF(AC59="","",AC59-W59)</f>
        <v/>
      </c>
      <c r="AI59" s="101"/>
      <c r="AJ59" s="66"/>
      <c r="AK59" s="68"/>
    </row>
    <row r="60" spans="2:37" ht="11.25" customHeight="1" x14ac:dyDescent="0.15">
      <c r="B60" s="78"/>
      <c r="C60" s="79"/>
      <c r="D60" s="64"/>
      <c r="E60" s="65"/>
      <c r="F60" s="69"/>
      <c r="G60" s="70"/>
      <c r="H60" s="70"/>
      <c r="I60" s="70"/>
      <c r="J60" s="70"/>
      <c r="K60" s="70"/>
      <c r="L60" s="71"/>
      <c r="M60" s="69"/>
      <c r="N60" s="70"/>
      <c r="O60" s="70"/>
      <c r="P60" s="70"/>
      <c r="Q60" s="70"/>
      <c r="R60" s="70"/>
      <c r="S60" s="71"/>
      <c r="T60" s="70"/>
      <c r="U60" s="70"/>
      <c r="V60" s="71"/>
      <c r="W60" s="119"/>
      <c r="X60" s="120"/>
      <c r="Y60" s="120"/>
      <c r="Z60" s="120"/>
      <c r="AA60" s="120"/>
      <c r="AB60" s="70"/>
      <c r="AC60" s="108"/>
      <c r="AD60" s="108"/>
      <c r="AE60" s="108"/>
      <c r="AF60" s="108"/>
      <c r="AG60" s="109"/>
      <c r="AH60" s="102"/>
      <c r="AI60" s="103"/>
      <c r="AJ60" s="69"/>
      <c r="AK60" s="71"/>
    </row>
    <row r="61" spans="2:37" ht="11.25" customHeight="1" x14ac:dyDescent="0.15">
      <c r="B61" s="104">
        <f t="shared" ref="B61" si="71">B59+1</f>
        <v>45042</v>
      </c>
      <c r="C61" s="105"/>
      <c r="D61" s="62">
        <f t="shared" ref="D61" si="72">WEEKDAY(B61)</f>
        <v>4</v>
      </c>
      <c r="E61" s="63"/>
      <c r="F61" s="66"/>
      <c r="G61" s="67"/>
      <c r="H61" s="67"/>
      <c r="I61" s="67"/>
      <c r="J61" s="67"/>
      <c r="K61" s="67"/>
      <c r="L61" s="68"/>
      <c r="M61" s="66"/>
      <c r="N61" s="67"/>
      <c r="O61" s="67"/>
      <c r="P61" s="67"/>
      <c r="Q61" s="67"/>
      <c r="R61" s="67"/>
      <c r="S61" s="68"/>
      <c r="T61" s="67"/>
      <c r="U61" s="67"/>
      <c r="V61" s="68"/>
      <c r="W61" s="117"/>
      <c r="X61" s="118"/>
      <c r="Y61" s="118"/>
      <c r="Z61" s="118"/>
      <c r="AA61" s="118"/>
      <c r="AB61" s="67" t="s">
        <v>58</v>
      </c>
      <c r="AC61" s="106"/>
      <c r="AD61" s="106"/>
      <c r="AE61" s="106"/>
      <c r="AF61" s="106"/>
      <c r="AG61" s="107"/>
      <c r="AH61" s="100" t="str">
        <f t="shared" ref="AH61" si="73">IF(AC61="","",AC61-W61)</f>
        <v/>
      </c>
      <c r="AI61" s="101"/>
      <c r="AJ61" s="66"/>
      <c r="AK61" s="68"/>
    </row>
    <row r="62" spans="2:37" ht="11.25" customHeight="1" x14ac:dyDescent="0.15">
      <c r="B62" s="78"/>
      <c r="C62" s="79"/>
      <c r="D62" s="64"/>
      <c r="E62" s="65"/>
      <c r="F62" s="69"/>
      <c r="G62" s="70"/>
      <c r="H62" s="70"/>
      <c r="I62" s="70"/>
      <c r="J62" s="70"/>
      <c r="K62" s="70"/>
      <c r="L62" s="71"/>
      <c r="M62" s="69"/>
      <c r="N62" s="70"/>
      <c r="O62" s="70"/>
      <c r="P62" s="70"/>
      <c r="Q62" s="70"/>
      <c r="R62" s="70"/>
      <c r="S62" s="71"/>
      <c r="T62" s="70"/>
      <c r="U62" s="70"/>
      <c r="V62" s="71"/>
      <c r="W62" s="119"/>
      <c r="X62" s="120"/>
      <c r="Y62" s="120"/>
      <c r="Z62" s="120"/>
      <c r="AA62" s="120"/>
      <c r="AB62" s="70"/>
      <c r="AC62" s="108"/>
      <c r="AD62" s="108"/>
      <c r="AE62" s="108"/>
      <c r="AF62" s="108"/>
      <c r="AG62" s="109"/>
      <c r="AH62" s="102"/>
      <c r="AI62" s="103"/>
      <c r="AJ62" s="69"/>
      <c r="AK62" s="71"/>
    </row>
    <row r="63" spans="2:37" ht="11.25" customHeight="1" x14ac:dyDescent="0.15">
      <c r="B63" s="104">
        <f t="shared" ref="B63" si="74">B61+1</f>
        <v>45043</v>
      </c>
      <c r="C63" s="105"/>
      <c r="D63" s="62">
        <f t="shared" ref="D63" si="75">WEEKDAY(B63)</f>
        <v>5</v>
      </c>
      <c r="E63" s="63"/>
      <c r="F63" s="66"/>
      <c r="G63" s="67"/>
      <c r="H63" s="67"/>
      <c r="I63" s="67"/>
      <c r="J63" s="67"/>
      <c r="K63" s="67"/>
      <c r="L63" s="68"/>
      <c r="M63" s="66"/>
      <c r="N63" s="67"/>
      <c r="O63" s="67"/>
      <c r="P63" s="67"/>
      <c r="Q63" s="67"/>
      <c r="R63" s="67"/>
      <c r="S63" s="68"/>
      <c r="T63" s="67"/>
      <c r="U63" s="67"/>
      <c r="V63" s="68"/>
      <c r="W63" s="117"/>
      <c r="X63" s="118"/>
      <c r="Y63" s="118"/>
      <c r="Z63" s="118"/>
      <c r="AA63" s="118"/>
      <c r="AB63" s="67" t="s">
        <v>58</v>
      </c>
      <c r="AC63" s="106"/>
      <c r="AD63" s="106"/>
      <c r="AE63" s="106"/>
      <c r="AF63" s="106"/>
      <c r="AG63" s="107"/>
      <c r="AH63" s="100" t="str">
        <f t="shared" ref="AH63" si="76">IF(AC63="","",AC63-W63)</f>
        <v/>
      </c>
      <c r="AI63" s="101"/>
      <c r="AJ63" s="66"/>
      <c r="AK63" s="68"/>
    </row>
    <row r="64" spans="2:37" ht="11.25" customHeight="1" x14ac:dyDescent="0.15">
      <c r="B64" s="78"/>
      <c r="C64" s="79"/>
      <c r="D64" s="64"/>
      <c r="E64" s="65"/>
      <c r="F64" s="69"/>
      <c r="G64" s="70"/>
      <c r="H64" s="70"/>
      <c r="I64" s="70"/>
      <c r="J64" s="70"/>
      <c r="K64" s="70"/>
      <c r="L64" s="71"/>
      <c r="M64" s="69"/>
      <c r="N64" s="70"/>
      <c r="O64" s="70"/>
      <c r="P64" s="70"/>
      <c r="Q64" s="70"/>
      <c r="R64" s="70"/>
      <c r="S64" s="71"/>
      <c r="T64" s="70"/>
      <c r="U64" s="70"/>
      <c r="V64" s="71"/>
      <c r="W64" s="119"/>
      <c r="X64" s="120"/>
      <c r="Y64" s="120"/>
      <c r="Z64" s="120"/>
      <c r="AA64" s="120"/>
      <c r="AB64" s="70"/>
      <c r="AC64" s="108"/>
      <c r="AD64" s="108"/>
      <c r="AE64" s="108"/>
      <c r="AF64" s="108"/>
      <c r="AG64" s="109"/>
      <c r="AH64" s="102"/>
      <c r="AI64" s="103"/>
      <c r="AJ64" s="69"/>
      <c r="AK64" s="71"/>
    </row>
    <row r="65" spans="2:46" ht="11.25" customHeight="1" x14ac:dyDescent="0.15">
      <c r="B65" s="104">
        <f t="shared" ref="B65" si="77">B63+1</f>
        <v>45044</v>
      </c>
      <c r="C65" s="105"/>
      <c r="D65" s="62">
        <f t="shared" ref="D65" si="78">WEEKDAY(B65)</f>
        <v>6</v>
      </c>
      <c r="E65" s="63"/>
      <c r="F65" s="66"/>
      <c r="G65" s="67"/>
      <c r="H65" s="67"/>
      <c r="I65" s="67"/>
      <c r="J65" s="67"/>
      <c r="K65" s="67"/>
      <c r="L65" s="68"/>
      <c r="M65" s="66"/>
      <c r="N65" s="67"/>
      <c r="O65" s="67"/>
      <c r="P65" s="67"/>
      <c r="Q65" s="67"/>
      <c r="R65" s="67"/>
      <c r="S65" s="68"/>
      <c r="T65" s="67"/>
      <c r="U65" s="67"/>
      <c r="V65" s="68"/>
      <c r="W65" s="117"/>
      <c r="X65" s="118"/>
      <c r="Y65" s="118"/>
      <c r="Z65" s="118"/>
      <c r="AA65" s="118"/>
      <c r="AB65" s="67" t="s">
        <v>58</v>
      </c>
      <c r="AC65" s="106"/>
      <c r="AD65" s="106"/>
      <c r="AE65" s="106"/>
      <c r="AF65" s="106"/>
      <c r="AG65" s="107"/>
      <c r="AH65" s="100" t="str">
        <f t="shared" ref="AH65" si="79">IF(AC65="","",AC65-W65)</f>
        <v/>
      </c>
      <c r="AI65" s="101"/>
      <c r="AJ65" s="66"/>
      <c r="AK65" s="68"/>
    </row>
    <row r="66" spans="2:46" ht="11.25" customHeight="1" x14ac:dyDescent="0.15">
      <c r="B66" s="78"/>
      <c r="C66" s="79"/>
      <c r="D66" s="64"/>
      <c r="E66" s="65"/>
      <c r="F66" s="69"/>
      <c r="G66" s="70"/>
      <c r="H66" s="70"/>
      <c r="I66" s="70"/>
      <c r="J66" s="70"/>
      <c r="K66" s="70"/>
      <c r="L66" s="71"/>
      <c r="M66" s="69"/>
      <c r="N66" s="70"/>
      <c r="O66" s="70"/>
      <c r="P66" s="70"/>
      <c r="Q66" s="70"/>
      <c r="R66" s="70"/>
      <c r="S66" s="71"/>
      <c r="T66" s="70"/>
      <c r="U66" s="70"/>
      <c r="V66" s="71"/>
      <c r="W66" s="119"/>
      <c r="X66" s="120"/>
      <c r="Y66" s="120"/>
      <c r="Z66" s="120"/>
      <c r="AA66" s="120"/>
      <c r="AB66" s="70"/>
      <c r="AC66" s="108"/>
      <c r="AD66" s="108"/>
      <c r="AE66" s="108"/>
      <c r="AF66" s="108"/>
      <c r="AG66" s="109"/>
      <c r="AH66" s="102"/>
      <c r="AI66" s="103"/>
      <c r="AJ66" s="69"/>
      <c r="AK66" s="71"/>
    </row>
    <row r="67" spans="2:46" ht="11.25" customHeight="1" x14ac:dyDescent="0.15">
      <c r="B67" s="104">
        <f t="shared" ref="B67" si="80">B65+1</f>
        <v>45045</v>
      </c>
      <c r="C67" s="105"/>
      <c r="D67" s="62">
        <f t="shared" ref="D67" si="81">WEEKDAY(B67)</f>
        <v>7</v>
      </c>
      <c r="E67" s="63"/>
      <c r="F67" s="66"/>
      <c r="G67" s="67"/>
      <c r="H67" s="67"/>
      <c r="I67" s="67"/>
      <c r="J67" s="67"/>
      <c r="K67" s="67"/>
      <c r="L67" s="68"/>
      <c r="M67" s="66"/>
      <c r="N67" s="67"/>
      <c r="O67" s="67"/>
      <c r="P67" s="67"/>
      <c r="Q67" s="67"/>
      <c r="R67" s="67"/>
      <c r="S67" s="68"/>
      <c r="T67" s="67"/>
      <c r="U67" s="67"/>
      <c r="V67" s="68"/>
      <c r="W67" s="117"/>
      <c r="X67" s="118"/>
      <c r="Y67" s="118"/>
      <c r="Z67" s="118"/>
      <c r="AA67" s="118"/>
      <c r="AB67" s="67" t="s">
        <v>58</v>
      </c>
      <c r="AC67" s="106"/>
      <c r="AD67" s="106"/>
      <c r="AE67" s="106"/>
      <c r="AF67" s="106"/>
      <c r="AG67" s="107"/>
      <c r="AH67" s="100" t="str">
        <f t="shared" ref="AH67" si="82">IF(AC67="","",AC67-W67)</f>
        <v/>
      </c>
      <c r="AI67" s="101"/>
      <c r="AJ67" s="66"/>
      <c r="AK67" s="68"/>
    </row>
    <row r="68" spans="2:46" ht="11.25" customHeight="1" x14ac:dyDescent="0.15">
      <c r="B68" s="78"/>
      <c r="C68" s="79"/>
      <c r="D68" s="64"/>
      <c r="E68" s="65"/>
      <c r="F68" s="69"/>
      <c r="G68" s="70"/>
      <c r="H68" s="70"/>
      <c r="I68" s="70"/>
      <c r="J68" s="70"/>
      <c r="K68" s="70"/>
      <c r="L68" s="71"/>
      <c r="M68" s="69"/>
      <c r="N68" s="70"/>
      <c r="O68" s="70"/>
      <c r="P68" s="70"/>
      <c r="Q68" s="70"/>
      <c r="R68" s="70"/>
      <c r="S68" s="71"/>
      <c r="T68" s="70"/>
      <c r="U68" s="70"/>
      <c r="V68" s="71"/>
      <c r="W68" s="119"/>
      <c r="X68" s="120"/>
      <c r="Y68" s="120"/>
      <c r="Z68" s="120"/>
      <c r="AA68" s="120"/>
      <c r="AB68" s="70"/>
      <c r="AC68" s="108"/>
      <c r="AD68" s="108"/>
      <c r="AE68" s="108"/>
      <c r="AF68" s="108"/>
      <c r="AG68" s="109"/>
      <c r="AH68" s="102"/>
      <c r="AI68" s="103"/>
      <c r="AJ68" s="69"/>
      <c r="AK68" s="71"/>
    </row>
    <row r="69" spans="2:46" ht="11.25" customHeight="1" x14ac:dyDescent="0.15">
      <c r="B69" s="104">
        <f t="shared" ref="B69" si="83">B67+1</f>
        <v>45046</v>
      </c>
      <c r="C69" s="105"/>
      <c r="D69" s="62">
        <f t="shared" ref="D69" si="84">WEEKDAY(B69)</f>
        <v>1</v>
      </c>
      <c r="E69" s="63"/>
      <c r="F69" s="66"/>
      <c r="G69" s="67"/>
      <c r="H69" s="67"/>
      <c r="I69" s="67"/>
      <c r="J69" s="67"/>
      <c r="K69" s="67"/>
      <c r="L69" s="68"/>
      <c r="M69" s="66"/>
      <c r="N69" s="67"/>
      <c r="O69" s="67"/>
      <c r="P69" s="67"/>
      <c r="Q69" s="67"/>
      <c r="R69" s="67"/>
      <c r="S69" s="68"/>
      <c r="T69" s="67"/>
      <c r="U69" s="67"/>
      <c r="V69" s="68"/>
      <c r="W69" s="117"/>
      <c r="X69" s="118"/>
      <c r="Y69" s="118"/>
      <c r="Z69" s="118"/>
      <c r="AA69" s="118"/>
      <c r="AB69" s="67" t="s">
        <v>58</v>
      </c>
      <c r="AC69" s="106"/>
      <c r="AD69" s="106"/>
      <c r="AE69" s="106"/>
      <c r="AF69" s="106"/>
      <c r="AG69" s="107"/>
      <c r="AH69" s="100" t="str">
        <f t="shared" ref="AH69" si="85">IF(AC69="","",AC69-W69)</f>
        <v/>
      </c>
      <c r="AI69" s="101"/>
      <c r="AJ69" s="66"/>
      <c r="AK69" s="68"/>
    </row>
    <row r="70" spans="2:46" ht="11.25" customHeight="1" x14ac:dyDescent="0.15">
      <c r="B70" s="78"/>
      <c r="C70" s="79"/>
      <c r="D70" s="64"/>
      <c r="E70" s="65"/>
      <c r="F70" s="69"/>
      <c r="G70" s="70"/>
      <c r="H70" s="70"/>
      <c r="I70" s="70"/>
      <c r="J70" s="70"/>
      <c r="K70" s="70"/>
      <c r="L70" s="71"/>
      <c r="M70" s="69"/>
      <c r="N70" s="70"/>
      <c r="O70" s="70"/>
      <c r="P70" s="70"/>
      <c r="Q70" s="70"/>
      <c r="R70" s="70"/>
      <c r="S70" s="71"/>
      <c r="T70" s="70"/>
      <c r="U70" s="70"/>
      <c r="V70" s="71"/>
      <c r="W70" s="119"/>
      <c r="X70" s="120"/>
      <c r="Y70" s="120"/>
      <c r="Z70" s="120"/>
      <c r="AA70" s="120"/>
      <c r="AB70" s="70"/>
      <c r="AC70" s="108"/>
      <c r="AD70" s="108"/>
      <c r="AE70" s="108"/>
      <c r="AF70" s="108"/>
      <c r="AG70" s="109"/>
      <c r="AH70" s="102"/>
      <c r="AI70" s="103"/>
      <c r="AJ70" s="69"/>
      <c r="AK70" s="71"/>
    </row>
    <row r="71" spans="2:46" ht="11.25" customHeight="1" x14ac:dyDescent="0.15">
      <c r="B71" s="104">
        <f t="shared" ref="B71" si="86">B69+1</f>
        <v>45047</v>
      </c>
      <c r="C71" s="105"/>
      <c r="D71" s="62">
        <f t="shared" ref="D71" si="87">WEEKDAY(B71)</f>
        <v>2</v>
      </c>
      <c r="E71" s="63"/>
      <c r="F71" s="66"/>
      <c r="G71" s="67"/>
      <c r="H71" s="67"/>
      <c r="I71" s="67"/>
      <c r="J71" s="67"/>
      <c r="K71" s="67"/>
      <c r="L71" s="68"/>
      <c r="M71" s="66"/>
      <c r="N71" s="67"/>
      <c r="O71" s="67"/>
      <c r="P71" s="67"/>
      <c r="Q71" s="67"/>
      <c r="R71" s="67"/>
      <c r="S71" s="68"/>
      <c r="T71" s="67"/>
      <c r="U71" s="67"/>
      <c r="V71" s="68"/>
      <c r="W71" s="117"/>
      <c r="X71" s="118"/>
      <c r="Y71" s="118"/>
      <c r="Z71" s="118"/>
      <c r="AA71" s="118"/>
      <c r="AB71" s="67" t="s">
        <v>58</v>
      </c>
      <c r="AC71" s="106"/>
      <c r="AD71" s="106"/>
      <c r="AE71" s="106"/>
      <c r="AF71" s="106"/>
      <c r="AG71" s="107"/>
      <c r="AH71" s="100" t="str">
        <f t="shared" ref="AH71" si="88">IF(AC71="","",AC71-W71)</f>
        <v/>
      </c>
      <c r="AI71" s="101"/>
      <c r="AJ71" s="66"/>
      <c r="AK71" s="68"/>
    </row>
    <row r="72" spans="2:46" ht="11.25" customHeight="1" thickBot="1" x14ac:dyDescent="0.2">
      <c r="B72" s="139"/>
      <c r="C72" s="140"/>
      <c r="D72" s="141"/>
      <c r="E72" s="142"/>
      <c r="F72" s="87"/>
      <c r="G72" s="90"/>
      <c r="H72" s="90"/>
      <c r="I72" s="90"/>
      <c r="J72" s="90"/>
      <c r="K72" s="90"/>
      <c r="L72" s="88"/>
      <c r="M72" s="87"/>
      <c r="N72" s="90"/>
      <c r="O72" s="90"/>
      <c r="P72" s="90"/>
      <c r="Q72" s="90"/>
      <c r="R72" s="90"/>
      <c r="S72" s="88"/>
      <c r="T72" s="90"/>
      <c r="U72" s="90"/>
      <c r="V72" s="88"/>
      <c r="W72" s="132"/>
      <c r="X72" s="133"/>
      <c r="Y72" s="133"/>
      <c r="Z72" s="133"/>
      <c r="AA72" s="133"/>
      <c r="AB72" s="90"/>
      <c r="AC72" s="121"/>
      <c r="AD72" s="121"/>
      <c r="AE72" s="121"/>
      <c r="AF72" s="121"/>
      <c r="AG72" s="122"/>
      <c r="AH72" s="130"/>
      <c r="AI72" s="131"/>
      <c r="AJ72" s="87"/>
      <c r="AK72" s="88"/>
    </row>
    <row r="73" spans="2:46" ht="6" customHeight="1" thickTop="1" x14ac:dyDescent="0.1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5"/>
      <c r="N73" s="5"/>
      <c r="O73" s="5"/>
      <c r="P73" s="5"/>
      <c r="Q73" s="5"/>
      <c r="R73" s="5"/>
      <c r="S73" s="5"/>
      <c r="T73" s="5"/>
      <c r="U73" s="5"/>
      <c r="V73" s="5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46" ht="26.25" customHeight="1" x14ac:dyDescent="0.15">
      <c r="H74" s="123" t="s">
        <v>9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40">
        <f>COUNTIF(M11:S72,"休養日")</f>
        <v>0</v>
      </c>
      <c r="T74" s="6" t="s">
        <v>3</v>
      </c>
      <c r="U74" s="1"/>
      <c r="W74" s="123" t="s">
        <v>10</v>
      </c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4">
        <f>SUM(AH11:AI72)</f>
        <v>0</v>
      </c>
      <c r="AI74" s="125"/>
      <c r="AJ74" s="98" t="s">
        <v>11</v>
      </c>
      <c r="AK74" s="99"/>
      <c r="AT74" s="9"/>
    </row>
    <row r="75" spans="2:46" ht="3.75" customHeight="1" x14ac:dyDescent="0.15"/>
    <row r="76" spans="2:46" ht="26.25" customHeight="1" x14ac:dyDescent="0.15">
      <c r="H76" s="123" t="s">
        <v>12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40"/>
      <c r="T76" s="6" t="s">
        <v>3</v>
      </c>
      <c r="U76" s="1"/>
      <c r="W76" s="123" t="s">
        <v>13</v>
      </c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4"/>
      <c r="AI76" s="125"/>
      <c r="AJ76" s="98" t="s">
        <v>11</v>
      </c>
      <c r="AK76" s="99"/>
    </row>
  </sheetData>
  <mergeCells count="341">
    <mergeCell ref="H76:R76"/>
    <mergeCell ref="W76:AG76"/>
    <mergeCell ref="AH76:AI76"/>
    <mergeCell ref="AJ76:AK76"/>
    <mergeCell ref="AH71:AI72"/>
    <mergeCell ref="AJ71:AK72"/>
    <mergeCell ref="H74:R74"/>
    <mergeCell ref="W74:AG74"/>
    <mergeCell ref="AH74:AI74"/>
    <mergeCell ref="AJ74:AK74"/>
    <mergeCell ref="M71:S72"/>
    <mergeCell ref="T71:V72"/>
    <mergeCell ref="AC69:AG70"/>
    <mergeCell ref="AH69:AI70"/>
    <mergeCell ref="AJ69:AK70"/>
    <mergeCell ref="B71:C72"/>
    <mergeCell ref="D71:E72"/>
    <mergeCell ref="F71:L72"/>
    <mergeCell ref="W71:AA72"/>
    <mergeCell ref="AB71:AB72"/>
    <mergeCell ref="AC71:AG72"/>
    <mergeCell ref="B69:C70"/>
    <mergeCell ref="D69:E70"/>
    <mergeCell ref="F69:L70"/>
    <mergeCell ref="W69:AA70"/>
    <mergeCell ref="AB69:AB70"/>
    <mergeCell ref="M69:S70"/>
    <mergeCell ref="T69:V70"/>
    <mergeCell ref="B67:C68"/>
    <mergeCell ref="D67:E68"/>
    <mergeCell ref="F67:L68"/>
    <mergeCell ref="W67:AA68"/>
    <mergeCell ref="AB67:AB68"/>
    <mergeCell ref="AC67:AG68"/>
    <mergeCell ref="AH67:AI68"/>
    <mergeCell ref="AJ67:AK68"/>
    <mergeCell ref="M67:S68"/>
    <mergeCell ref="T67:V68"/>
    <mergeCell ref="B65:C66"/>
    <mergeCell ref="D65:E66"/>
    <mergeCell ref="F65:L66"/>
    <mergeCell ref="W65:AA66"/>
    <mergeCell ref="AB65:AB66"/>
    <mergeCell ref="AC65:AG66"/>
    <mergeCell ref="AH65:AI66"/>
    <mergeCell ref="AJ65:AK66"/>
    <mergeCell ref="M65:S66"/>
    <mergeCell ref="T65:V66"/>
    <mergeCell ref="AC61:AG62"/>
    <mergeCell ref="AH61:AI62"/>
    <mergeCell ref="AJ61:AK62"/>
    <mergeCell ref="B63:C64"/>
    <mergeCell ref="D63:E64"/>
    <mergeCell ref="F63:L64"/>
    <mergeCell ref="W63:AA64"/>
    <mergeCell ref="AB63:AB64"/>
    <mergeCell ref="AC63:AG64"/>
    <mergeCell ref="B61:C62"/>
    <mergeCell ref="D61:E62"/>
    <mergeCell ref="F61:L62"/>
    <mergeCell ref="W61:AA62"/>
    <mergeCell ref="AB61:AB62"/>
    <mergeCell ref="AH63:AI64"/>
    <mergeCell ref="AJ63:AK64"/>
    <mergeCell ref="M61:S62"/>
    <mergeCell ref="M63:S64"/>
    <mergeCell ref="T61:V62"/>
    <mergeCell ref="T63:V64"/>
    <mergeCell ref="B59:C60"/>
    <mergeCell ref="D59:E60"/>
    <mergeCell ref="F59:L60"/>
    <mergeCell ref="W59:AA60"/>
    <mergeCell ref="AB59:AB60"/>
    <mergeCell ref="AC59:AG60"/>
    <mergeCell ref="AH59:AI60"/>
    <mergeCell ref="AJ59:AK60"/>
    <mergeCell ref="M59:S60"/>
    <mergeCell ref="T59:V60"/>
    <mergeCell ref="B57:C58"/>
    <mergeCell ref="D57:E58"/>
    <mergeCell ref="F57:L58"/>
    <mergeCell ref="W57:AA58"/>
    <mergeCell ref="AB57:AB58"/>
    <mergeCell ref="AC57:AG58"/>
    <mergeCell ref="AH57:AI58"/>
    <mergeCell ref="AJ57:AK58"/>
    <mergeCell ref="M57:S58"/>
    <mergeCell ref="T57:V58"/>
    <mergeCell ref="AC53:AG54"/>
    <mergeCell ref="AH53:AI54"/>
    <mergeCell ref="AJ53:AK54"/>
    <mergeCell ref="B55:C56"/>
    <mergeCell ref="D55:E56"/>
    <mergeCell ref="F55:L56"/>
    <mergeCell ref="W55:AA56"/>
    <mergeCell ref="AB55:AB56"/>
    <mergeCell ref="AC55:AG56"/>
    <mergeCell ref="B53:C54"/>
    <mergeCell ref="D53:E54"/>
    <mergeCell ref="F53:L54"/>
    <mergeCell ref="W53:AA54"/>
    <mergeCell ref="AB53:AB54"/>
    <mergeCell ref="AH55:AI56"/>
    <mergeCell ref="AJ55:AK56"/>
    <mergeCell ref="M53:S54"/>
    <mergeCell ref="M55:S56"/>
    <mergeCell ref="T53:V54"/>
    <mergeCell ref="T55:V56"/>
    <mergeCell ref="B51:C52"/>
    <mergeCell ref="D51:E52"/>
    <mergeCell ref="F51:L52"/>
    <mergeCell ref="W51:AA52"/>
    <mergeCell ref="AB51:AB52"/>
    <mergeCell ref="AC51:AG52"/>
    <mergeCell ref="AH51:AI52"/>
    <mergeCell ref="AJ51:AK52"/>
    <mergeCell ref="M51:S52"/>
    <mergeCell ref="T51:V52"/>
    <mergeCell ref="B49:C50"/>
    <mergeCell ref="D49:E50"/>
    <mergeCell ref="F49:L50"/>
    <mergeCell ref="W49:AA50"/>
    <mergeCell ref="AB49:AB50"/>
    <mergeCell ref="AC49:AG50"/>
    <mergeCell ref="AH49:AI50"/>
    <mergeCell ref="AJ49:AK50"/>
    <mergeCell ref="M49:S50"/>
    <mergeCell ref="T49:V50"/>
    <mergeCell ref="AC45:AG46"/>
    <mergeCell ref="AH45:AI46"/>
    <mergeCell ref="AJ45:AK46"/>
    <mergeCell ref="B47:C48"/>
    <mergeCell ref="D47:E48"/>
    <mergeCell ref="F47:L48"/>
    <mergeCell ref="W47:AA48"/>
    <mergeCell ref="AB47:AB48"/>
    <mergeCell ref="AC47:AG48"/>
    <mergeCell ref="B45:C46"/>
    <mergeCell ref="D45:E46"/>
    <mergeCell ref="F45:L46"/>
    <mergeCell ref="W45:AA46"/>
    <mergeCell ref="AB45:AB46"/>
    <mergeCell ref="AH47:AI48"/>
    <mergeCell ref="AJ47:AK48"/>
    <mergeCell ref="M45:S46"/>
    <mergeCell ref="M47:S48"/>
    <mergeCell ref="T45:V46"/>
    <mergeCell ref="T47:V48"/>
    <mergeCell ref="B43:C44"/>
    <mergeCell ref="D43:E44"/>
    <mergeCell ref="F43:L44"/>
    <mergeCell ref="W43:AA44"/>
    <mergeCell ref="AB43:AB44"/>
    <mergeCell ref="AC43:AG44"/>
    <mergeCell ref="AH43:AI44"/>
    <mergeCell ref="AJ43:AK44"/>
    <mergeCell ref="M43:S44"/>
    <mergeCell ref="T43:V44"/>
    <mergeCell ref="B41:C42"/>
    <mergeCell ref="D41:E42"/>
    <mergeCell ref="F41:L42"/>
    <mergeCell ref="W41:AA42"/>
    <mergeCell ref="AB41:AB42"/>
    <mergeCell ref="AC41:AG42"/>
    <mergeCell ref="AH41:AI42"/>
    <mergeCell ref="AJ41:AK42"/>
    <mergeCell ref="M41:S42"/>
    <mergeCell ref="T41:V42"/>
    <mergeCell ref="AC37:AG38"/>
    <mergeCell ref="AH37:AI38"/>
    <mergeCell ref="AJ37:AK38"/>
    <mergeCell ref="B39:C40"/>
    <mergeCell ref="D39:E40"/>
    <mergeCell ref="F39:L40"/>
    <mergeCell ref="W39:AA40"/>
    <mergeCell ref="AB39:AB40"/>
    <mergeCell ref="AC39:AG40"/>
    <mergeCell ref="B37:C38"/>
    <mergeCell ref="D37:E38"/>
    <mergeCell ref="F37:L38"/>
    <mergeCell ref="W37:AA38"/>
    <mergeCell ref="AB37:AB38"/>
    <mergeCell ref="AH39:AI40"/>
    <mergeCell ref="AJ39:AK40"/>
    <mergeCell ref="M37:S38"/>
    <mergeCell ref="M39:S40"/>
    <mergeCell ref="T37:V38"/>
    <mergeCell ref="T39:V40"/>
    <mergeCell ref="B35:C36"/>
    <mergeCell ref="D35:E36"/>
    <mergeCell ref="F35:L36"/>
    <mergeCell ref="W35:AA36"/>
    <mergeCell ref="AB35:AB36"/>
    <mergeCell ref="AC35:AG36"/>
    <mergeCell ref="AH35:AI36"/>
    <mergeCell ref="AJ35:AK36"/>
    <mergeCell ref="M35:S36"/>
    <mergeCell ref="T35:V36"/>
    <mergeCell ref="B33:C34"/>
    <mergeCell ref="D33:E34"/>
    <mergeCell ref="F33:L34"/>
    <mergeCell ref="W33:AA34"/>
    <mergeCell ref="AB33:AB34"/>
    <mergeCell ref="AC33:AG34"/>
    <mergeCell ref="AH33:AI34"/>
    <mergeCell ref="AJ33:AK34"/>
    <mergeCell ref="M33:S34"/>
    <mergeCell ref="T33:V34"/>
    <mergeCell ref="AC29:AG30"/>
    <mergeCell ref="AH29:AI30"/>
    <mergeCell ref="AJ29:AK30"/>
    <mergeCell ref="B31:C32"/>
    <mergeCell ref="D31:E32"/>
    <mergeCell ref="F31:L32"/>
    <mergeCell ref="W31:AA32"/>
    <mergeCell ref="AB31:AB32"/>
    <mergeCell ref="AC31:AG32"/>
    <mergeCell ref="B29:C30"/>
    <mergeCell ref="D29:E30"/>
    <mergeCell ref="F29:L30"/>
    <mergeCell ref="W29:AA30"/>
    <mergeCell ref="AB29:AB30"/>
    <mergeCell ref="AH31:AI32"/>
    <mergeCell ref="AJ31:AK32"/>
    <mergeCell ref="M29:S30"/>
    <mergeCell ref="M31:S32"/>
    <mergeCell ref="T29:V30"/>
    <mergeCell ref="T31:V32"/>
    <mergeCell ref="B27:C28"/>
    <mergeCell ref="D27:E28"/>
    <mergeCell ref="F27:L28"/>
    <mergeCell ref="W27:AA28"/>
    <mergeCell ref="AB27:AB28"/>
    <mergeCell ref="AC27:AG28"/>
    <mergeCell ref="AH27:AI28"/>
    <mergeCell ref="AJ27:AK28"/>
    <mergeCell ref="M27:S28"/>
    <mergeCell ref="T27:V28"/>
    <mergeCell ref="B25:C26"/>
    <mergeCell ref="D25:E26"/>
    <mergeCell ref="F25:L26"/>
    <mergeCell ref="W25:AA26"/>
    <mergeCell ref="AB25:AB26"/>
    <mergeCell ref="AC25:AG26"/>
    <mergeCell ref="AH25:AI26"/>
    <mergeCell ref="AJ25:AK26"/>
    <mergeCell ref="M25:S26"/>
    <mergeCell ref="T25:V26"/>
    <mergeCell ref="AC21:AG22"/>
    <mergeCell ref="AH21:AI22"/>
    <mergeCell ref="AJ21:AK22"/>
    <mergeCell ref="B23:C24"/>
    <mergeCell ref="D23:E24"/>
    <mergeCell ref="F23:L24"/>
    <mergeCell ref="W23:AA24"/>
    <mergeCell ref="AB23:AB24"/>
    <mergeCell ref="AC23:AG24"/>
    <mergeCell ref="B21:C22"/>
    <mergeCell ref="D21:E22"/>
    <mergeCell ref="F21:L22"/>
    <mergeCell ref="W21:AA22"/>
    <mergeCell ref="AB21:AB22"/>
    <mergeCell ref="AH23:AI24"/>
    <mergeCell ref="AJ23:AK24"/>
    <mergeCell ref="M21:S22"/>
    <mergeCell ref="M23:S24"/>
    <mergeCell ref="T21:V22"/>
    <mergeCell ref="T23:V24"/>
    <mergeCell ref="B19:C20"/>
    <mergeCell ref="D19:E20"/>
    <mergeCell ref="F19:L20"/>
    <mergeCell ref="W19:AA20"/>
    <mergeCell ref="AB19:AB20"/>
    <mergeCell ref="AC19:AG20"/>
    <mergeCell ref="AH19:AI20"/>
    <mergeCell ref="AJ19:AK20"/>
    <mergeCell ref="M19:S20"/>
    <mergeCell ref="T19:V20"/>
    <mergeCell ref="B17:C18"/>
    <mergeCell ref="D17:E18"/>
    <mergeCell ref="F17:L18"/>
    <mergeCell ref="W17:AA18"/>
    <mergeCell ref="AB17:AB18"/>
    <mergeCell ref="AC17:AG18"/>
    <mergeCell ref="AH17:AI18"/>
    <mergeCell ref="AJ17:AK18"/>
    <mergeCell ref="M17:S18"/>
    <mergeCell ref="T17:V18"/>
    <mergeCell ref="AC13:AG14"/>
    <mergeCell ref="AH13:AI14"/>
    <mergeCell ref="AJ13:AK14"/>
    <mergeCell ref="B15:C16"/>
    <mergeCell ref="D15:E16"/>
    <mergeCell ref="F15:L16"/>
    <mergeCell ref="W15:AA16"/>
    <mergeCell ref="AB15:AB16"/>
    <mergeCell ref="AC15:AG16"/>
    <mergeCell ref="B13:C14"/>
    <mergeCell ref="D13:E14"/>
    <mergeCell ref="F13:L14"/>
    <mergeCell ref="W13:AA14"/>
    <mergeCell ref="AB13:AB14"/>
    <mergeCell ref="AH15:AI16"/>
    <mergeCell ref="AJ15:AK16"/>
    <mergeCell ref="M13:S14"/>
    <mergeCell ref="M15:S16"/>
    <mergeCell ref="T13:V14"/>
    <mergeCell ref="T15:V16"/>
    <mergeCell ref="B9:C10"/>
    <mergeCell ref="D9:E10"/>
    <mergeCell ref="F9:L10"/>
    <mergeCell ref="W9:AG10"/>
    <mergeCell ref="AH9:AI10"/>
    <mergeCell ref="AJ9:AK10"/>
    <mergeCell ref="B11:C12"/>
    <mergeCell ref="D11:E12"/>
    <mergeCell ref="F11:L12"/>
    <mergeCell ref="W11:AA12"/>
    <mergeCell ref="AB11:AB12"/>
    <mergeCell ref="AC11:AG12"/>
    <mergeCell ref="AH11:AI12"/>
    <mergeCell ref="AJ11:AK12"/>
    <mergeCell ref="M9:S10"/>
    <mergeCell ref="T9:V10"/>
    <mergeCell ref="M11:S12"/>
    <mergeCell ref="T11:V12"/>
    <mergeCell ref="AM1:AQ1"/>
    <mergeCell ref="W5:Z5"/>
    <mergeCell ref="AB5:AJ5"/>
    <mergeCell ref="B7:E7"/>
    <mergeCell ref="F7:G7"/>
    <mergeCell ref="H7:J7"/>
    <mergeCell ref="V7:Y7"/>
    <mergeCell ref="AN3:AO3"/>
    <mergeCell ref="Z7:AA7"/>
    <mergeCell ref="AB7:AC7"/>
    <mergeCell ref="AD7:AH7"/>
    <mergeCell ref="AI7:AJ7"/>
    <mergeCell ref="K7:U7"/>
    <mergeCell ref="B1:V1"/>
    <mergeCell ref="B3:AK3"/>
  </mergeCells>
  <phoneticPr fontId="1"/>
  <pageMargins left="0.7" right="0.7" top="0.75" bottom="0.75" header="0.3" footer="0.3"/>
  <pageSetup paperSize="9" scale="8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76"/>
  <sheetViews>
    <sheetView view="pageBreakPreview" zoomScaleNormal="100" zoomScaleSheetLayoutView="100" workbookViewId="0">
      <selection sqref="A1:XFD1048576"/>
    </sheetView>
  </sheetViews>
  <sheetFormatPr defaultRowHeight="13.5" x14ac:dyDescent="0.15"/>
  <cols>
    <col min="1" max="1" width="1.375" customWidth="1"/>
    <col min="2" max="2" width="2.875" customWidth="1"/>
    <col min="3" max="3" width="3.5" customWidth="1"/>
    <col min="4" max="14" width="2.125" customWidth="1"/>
    <col min="15" max="18" width="3.875" customWidth="1"/>
    <col min="19" max="19" width="5.125" customWidth="1"/>
    <col min="20" max="22" width="3.875" customWidth="1"/>
    <col min="23" max="27" width="2.375" customWidth="1"/>
    <col min="28" max="28" width="2.5" customWidth="1"/>
    <col min="29" max="33" width="2.375" customWidth="1"/>
    <col min="34" max="34" width="4.25" customWidth="1"/>
    <col min="35" max="35" width="5.625" customWidth="1"/>
    <col min="36" max="36" width="4" customWidth="1"/>
    <col min="37" max="37" width="4.375" customWidth="1"/>
    <col min="38" max="38" width="1" customWidth="1"/>
    <col min="39" max="44" width="2.125" customWidth="1"/>
    <col min="45" max="45" width="1.375" customWidth="1"/>
    <col min="46" max="46" width="9" customWidth="1"/>
  </cols>
  <sheetData>
    <row r="1" spans="2:46" ht="17.25" x14ac:dyDescent="0.15">
      <c r="B1" s="136" t="s">
        <v>62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AM1" s="134">
        <v>2023</v>
      </c>
      <c r="AN1" s="134"/>
      <c r="AO1" s="134"/>
      <c r="AP1" s="134"/>
      <c r="AQ1" s="134"/>
    </row>
    <row r="2" spans="2:46" ht="9.75" customHeight="1" x14ac:dyDescent="0.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M2" s="7"/>
      <c r="AN2" s="7"/>
      <c r="AO2" s="7"/>
      <c r="AP2" s="7"/>
      <c r="AQ2" s="7"/>
    </row>
    <row r="3" spans="2:46" ht="15.75" customHeight="1" x14ac:dyDescent="0.15">
      <c r="B3" s="137" t="s">
        <v>63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4"/>
      <c r="AM3" s="30"/>
      <c r="AN3" s="134">
        <v>4</v>
      </c>
      <c r="AO3" s="134"/>
      <c r="AP3" s="30" t="s">
        <v>25</v>
      </c>
      <c r="AQ3" s="30"/>
      <c r="AR3" s="4"/>
    </row>
    <row r="4" spans="2:46" ht="5.25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39"/>
      <c r="R4" s="39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4"/>
      <c r="AM4" s="4"/>
      <c r="AN4" s="4"/>
      <c r="AO4" s="4"/>
      <c r="AP4" s="4"/>
      <c r="AQ4" s="4"/>
      <c r="AR4" s="4"/>
    </row>
    <row r="5" spans="2:46" ht="33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38" t="s">
        <v>19</v>
      </c>
      <c r="X5" s="138"/>
      <c r="Y5" s="138"/>
      <c r="Z5" s="138"/>
      <c r="AA5" s="4" t="s">
        <v>17</v>
      </c>
      <c r="AB5" s="138"/>
      <c r="AC5" s="138"/>
      <c r="AD5" s="138"/>
      <c r="AE5" s="138"/>
      <c r="AF5" s="138"/>
      <c r="AG5" s="138"/>
      <c r="AH5" s="138"/>
      <c r="AI5" s="138"/>
      <c r="AJ5" s="138"/>
      <c r="AK5" s="4" t="s">
        <v>18</v>
      </c>
      <c r="AL5" s="4"/>
      <c r="AM5" s="4"/>
      <c r="AN5" s="4"/>
      <c r="AO5" s="4"/>
      <c r="AP5" s="4"/>
      <c r="AQ5" s="4"/>
      <c r="AR5" s="4"/>
    </row>
    <row r="6" spans="2:46" ht="3.75" customHeight="1" x14ac:dyDescent="0.15">
      <c r="L6" s="1"/>
      <c r="P6" s="1"/>
    </row>
    <row r="7" spans="2:46" ht="36.75" customHeight="1" x14ac:dyDescent="0.15">
      <c r="B7" s="110">
        <v>4</v>
      </c>
      <c r="C7" s="111"/>
      <c r="D7" s="111"/>
      <c r="E7" s="111"/>
      <c r="F7" s="98" t="s">
        <v>0</v>
      </c>
      <c r="G7" s="99"/>
      <c r="H7" s="97" t="s">
        <v>1</v>
      </c>
      <c r="I7" s="98"/>
      <c r="J7" s="98"/>
      <c r="K7" s="97"/>
      <c r="L7" s="98"/>
      <c r="M7" s="98"/>
      <c r="N7" s="98"/>
      <c r="O7" s="98"/>
      <c r="P7" s="98"/>
      <c r="Q7" s="98"/>
      <c r="R7" s="98"/>
      <c r="S7" s="98"/>
      <c r="T7" s="98"/>
      <c r="U7" s="99"/>
      <c r="V7" s="113" t="s">
        <v>14</v>
      </c>
      <c r="W7" s="114"/>
      <c r="X7" s="114"/>
      <c r="Y7" s="114"/>
      <c r="Z7" s="112"/>
      <c r="AA7" s="112"/>
      <c r="AB7" s="112" t="s">
        <v>15</v>
      </c>
      <c r="AC7" s="135"/>
      <c r="AD7" s="113" t="s">
        <v>2</v>
      </c>
      <c r="AE7" s="114"/>
      <c r="AF7" s="114"/>
      <c r="AG7" s="114"/>
      <c r="AH7" s="114"/>
      <c r="AI7" s="112"/>
      <c r="AJ7" s="112"/>
      <c r="AK7" s="8" t="s">
        <v>16</v>
      </c>
      <c r="AL7" s="2"/>
      <c r="AM7" s="2"/>
      <c r="AN7" s="2"/>
      <c r="AO7" s="2"/>
      <c r="AP7" s="2"/>
      <c r="AQ7" s="2"/>
      <c r="AR7" s="2"/>
      <c r="AT7" s="9"/>
    </row>
    <row r="8" spans="2:46" ht="9" customHeight="1" x14ac:dyDescent="0.15"/>
    <row r="9" spans="2:46" ht="16.5" customHeight="1" x14ac:dyDescent="0.15">
      <c r="B9" s="85" t="s">
        <v>3</v>
      </c>
      <c r="C9" s="86"/>
      <c r="D9" s="85" t="s">
        <v>4</v>
      </c>
      <c r="E9" s="86"/>
      <c r="F9" s="85" t="s">
        <v>5</v>
      </c>
      <c r="G9" s="89"/>
      <c r="H9" s="89"/>
      <c r="I9" s="89"/>
      <c r="J9" s="89"/>
      <c r="K9" s="89"/>
      <c r="L9" s="86"/>
      <c r="M9" s="91" t="s">
        <v>59</v>
      </c>
      <c r="N9" s="92"/>
      <c r="O9" s="92"/>
      <c r="P9" s="92"/>
      <c r="Q9" s="92"/>
      <c r="R9" s="92"/>
      <c r="S9" s="93"/>
      <c r="T9" s="89" t="s">
        <v>60</v>
      </c>
      <c r="U9" s="89"/>
      <c r="V9" s="86"/>
      <c r="W9" s="85" t="s">
        <v>6</v>
      </c>
      <c r="X9" s="89"/>
      <c r="Y9" s="89"/>
      <c r="Z9" s="89"/>
      <c r="AA9" s="89"/>
      <c r="AB9" s="89"/>
      <c r="AC9" s="89"/>
      <c r="AD9" s="89"/>
      <c r="AE9" s="89"/>
      <c r="AF9" s="89"/>
      <c r="AG9" s="86"/>
      <c r="AH9" s="85" t="s">
        <v>7</v>
      </c>
      <c r="AI9" s="86"/>
      <c r="AJ9" s="72" t="s">
        <v>8</v>
      </c>
      <c r="AK9" s="73"/>
    </row>
    <row r="10" spans="2:46" ht="16.5" customHeight="1" thickBot="1" x14ac:dyDescent="0.2">
      <c r="B10" s="87"/>
      <c r="C10" s="88"/>
      <c r="D10" s="87"/>
      <c r="E10" s="88"/>
      <c r="F10" s="87"/>
      <c r="G10" s="90"/>
      <c r="H10" s="90"/>
      <c r="I10" s="90"/>
      <c r="J10" s="90"/>
      <c r="K10" s="90"/>
      <c r="L10" s="88"/>
      <c r="M10" s="94"/>
      <c r="N10" s="95"/>
      <c r="O10" s="95"/>
      <c r="P10" s="95"/>
      <c r="Q10" s="95"/>
      <c r="R10" s="95"/>
      <c r="S10" s="96"/>
      <c r="T10" s="90"/>
      <c r="U10" s="90"/>
      <c r="V10" s="88"/>
      <c r="W10" s="87"/>
      <c r="X10" s="90"/>
      <c r="Y10" s="90"/>
      <c r="Z10" s="90"/>
      <c r="AA10" s="90"/>
      <c r="AB10" s="90"/>
      <c r="AC10" s="90"/>
      <c r="AD10" s="90"/>
      <c r="AE10" s="90"/>
      <c r="AF10" s="90"/>
      <c r="AG10" s="88"/>
      <c r="AH10" s="87"/>
      <c r="AI10" s="88"/>
      <c r="AJ10" s="74"/>
      <c r="AK10" s="75"/>
    </row>
    <row r="11" spans="2:46" ht="11.25" customHeight="1" thickTop="1" x14ac:dyDescent="0.15">
      <c r="B11" s="76">
        <f>DATE(AM1,B7,1)</f>
        <v>45017</v>
      </c>
      <c r="C11" s="77"/>
      <c r="D11" s="80">
        <f>WEEKDAY(B11)</f>
        <v>7</v>
      </c>
      <c r="E11" s="81"/>
      <c r="F11" s="82"/>
      <c r="G11" s="83"/>
      <c r="H11" s="83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4"/>
      <c r="T11" s="83"/>
      <c r="U11" s="83"/>
      <c r="V11" s="84"/>
      <c r="W11" s="126"/>
      <c r="X11" s="127"/>
      <c r="Y11" s="127"/>
      <c r="Z11" s="127"/>
      <c r="AA11" s="127"/>
      <c r="AB11" s="83" t="s">
        <v>58</v>
      </c>
      <c r="AC11" s="128"/>
      <c r="AD11" s="128"/>
      <c r="AE11" s="128"/>
      <c r="AF11" s="128"/>
      <c r="AG11" s="129"/>
      <c r="AH11" s="115" t="str">
        <f>IF(AC11="","",AC11-W11)</f>
        <v/>
      </c>
      <c r="AI11" s="116"/>
      <c r="AJ11" s="82"/>
      <c r="AK11" s="84"/>
    </row>
    <row r="12" spans="2:46" ht="11.25" customHeight="1" x14ac:dyDescent="0.15">
      <c r="B12" s="78"/>
      <c r="C12" s="79"/>
      <c r="D12" s="64"/>
      <c r="E12" s="65"/>
      <c r="F12" s="69"/>
      <c r="G12" s="70"/>
      <c r="H12" s="70"/>
      <c r="I12" s="70"/>
      <c r="J12" s="70"/>
      <c r="K12" s="70"/>
      <c r="L12" s="71"/>
      <c r="M12" s="69"/>
      <c r="N12" s="70"/>
      <c r="O12" s="70"/>
      <c r="P12" s="70"/>
      <c r="Q12" s="70"/>
      <c r="R12" s="70"/>
      <c r="S12" s="71"/>
      <c r="T12" s="70"/>
      <c r="U12" s="70"/>
      <c r="V12" s="71"/>
      <c r="W12" s="119"/>
      <c r="X12" s="120"/>
      <c r="Y12" s="120"/>
      <c r="Z12" s="120"/>
      <c r="AA12" s="120"/>
      <c r="AB12" s="70"/>
      <c r="AC12" s="108"/>
      <c r="AD12" s="108"/>
      <c r="AE12" s="108"/>
      <c r="AF12" s="108"/>
      <c r="AG12" s="109"/>
      <c r="AH12" s="102"/>
      <c r="AI12" s="103"/>
      <c r="AJ12" s="69"/>
      <c r="AK12" s="71"/>
    </row>
    <row r="13" spans="2:46" ht="11.25" customHeight="1" x14ac:dyDescent="0.15">
      <c r="B13" s="104">
        <f>B11+1</f>
        <v>45018</v>
      </c>
      <c r="C13" s="105"/>
      <c r="D13" s="62">
        <f t="shared" ref="D13" si="0">WEEKDAY(B13)</f>
        <v>1</v>
      </c>
      <c r="E13" s="63"/>
      <c r="F13" s="66"/>
      <c r="G13" s="67"/>
      <c r="H13" s="67"/>
      <c r="I13" s="67"/>
      <c r="J13" s="67"/>
      <c r="K13" s="67"/>
      <c r="L13" s="68"/>
      <c r="M13" s="66"/>
      <c r="N13" s="67"/>
      <c r="O13" s="67"/>
      <c r="P13" s="67"/>
      <c r="Q13" s="67"/>
      <c r="R13" s="67"/>
      <c r="S13" s="68"/>
      <c r="T13" s="67"/>
      <c r="U13" s="67"/>
      <c r="V13" s="68"/>
      <c r="W13" s="117"/>
      <c r="X13" s="118"/>
      <c r="Y13" s="118"/>
      <c r="Z13" s="118"/>
      <c r="AA13" s="118"/>
      <c r="AB13" s="67" t="s">
        <v>58</v>
      </c>
      <c r="AC13" s="106"/>
      <c r="AD13" s="106"/>
      <c r="AE13" s="106"/>
      <c r="AF13" s="106"/>
      <c r="AG13" s="107"/>
      <c r="AH13" s="100" t="str">
        <f t="shared" ref="AH13" si="1">IF(AC13="","",AC13-W13)</f>
        <v/>
      </c>
      <c r="AI13" s="101"/>
      <c r="AJ13" s="66"/>
      <c r="AK13" s="68"/>
    </row>
    <row r="14" spans="2:46" ht="11.25" customHeight="1" x14ac:dyDescent="0.15">
      <c r="B14" s="78"/>
      <c r="C14" s="79"/>
      <c r="D14" s="64"/>
      <c r="E14" s="65"/>
      <c r="F14" s="69"/>
      <c r="G14" s="70"/>
      <c r="H14" s="70"/>
      <c r="I14" s="70"/>
      <c r="J14" s="70"/>
      <c r="K14" s="70"/>
      <c r="L14" s="71"/>
      <c r="M14" s="69"/>
      <c r="N14" s="70"/>
      <c r="O14" s="70"/>
      <c r="P14" s="70"/>
      <c r="Q14" s="70"/>
      <c r="R14" s="70"/>
      <c r="S14" s="71"/>
      <c r="T14" s="70"/>
      <c r="U14" s="70"/>
      <c r="V14" s="71"/>
      <c r="W14" s="119"/>
      <c r="X14" s="120"/>
      <c r="Y14" s="120"/>
      <c r="Z14" s="120"/>
      <c r="AA14" s="120"/>
      <c r="AB14" s="70"/>
      <c r="AC14" s="108"/>
      <c r="AD14" s="108"/>
      <c r="AE14" s="108"/>
      <c r="AF14" s="108"/>
      <c r="AG14" s="109"/>
      <c r="AH14" s="102"/>
      <c r="AI14" s="103"/>
      <c r="AJ14" s="69"/>
      <c r="AK14" s="71"/>
    </row>
    <row r="15" spans="2:46" ht="11.25" customHeight="1" x14ac:dyDescent="0.15">
      <c r="B15" s="104">
        <f t="shared" ref="B15" si="2">B13+1</f>
        <v>45019</v>
      </c>
      <c r="C15" s="105"/>
      <c r="D15" s="62">
        <f t="shared" ref="D15" si="3">WEEKDAY(B15)</f>
        <v>2</v>
      </c>
      <c r="E15" s="63"/>
      <c r="F15" s="66"/>
      <c r="G15" s="67"/>
      <c r="H15" s="67"/>
      <c r="I15" s="67"/>
      <c r="J15" s="67"/>
      <c r="K15" s="67"/>
      <c r="L15" s="68"/>
      <c r="M15" s="66"/>
      <c r="N15" s="67"/>
      <c r="O15" s="67"/>
      <c r="P15" s="67"/>
      <c r="Q15" s="67"/>
      <c r="R15" s="67"/>
      <c r="S15" s="68"/>
      <c r="T15" s="67"/>
      <c r="U15" s="67"/>
      <c r="V15" s="68"/>
      <c r="W15" s="117"/>
      <c r="X15" s="118"/>
      <c r="Y15" s="118"/>
      <c r="Z15" s="118"/>
      <c r="AA15" s="118"/>
      <c r="AB15" s="67" t="s">
        <v>58</v>
      </c>
      <c r="AC15" s="106"/>
      <c r="AD15" s="106"/>
      <c r="AE15" s="106"/>
      <c r="AF15" s="106"/>
      <c r="AG15" s="107"/>
      <c r="AH15" s="100" t="str">
        <f t="shared" ref="AH15" si="4">IF(AC15="","",AC15-W15)</f>
        <v/>
      </c>
      <c r="AI15" s="101"/>
      <c r="AJ15" s="66"/>
      <c r="AK15" s="68"/>
    </row>
    <row r="16" spans="2:46" ht="11.25" customHeight="1" x14ac:dyDescent="0.15">
      <c r="B16" s="78"/>
      <c r="C16" s="79"/>
      <c r="D16" s="64"/>
      <c r="E16" s="65"/>
      <c r="F16" s="69"/>
      <c r="G16" s="70"/>
      <c r="H16" s="70"/>
      <c r="I16" s="70"/>
      <c r="J16" s="70"/>
      <c r="K16" s="70"/>
      <c r="L16" s="71"/>
      <c r="M16" s="69"/>
      <c r="N16" s="70"/>
      <c r="O16" s="70"/>
      <c r="P16" s="70"/>
      <c r="Q16" s="70"/>
      <c r="R16" s="70"/>
      <c r="S16" s="71"/>
      <c r="T16" s="70"/>
      <c r="U16" s="70"/>
      <c r="V16" s="71"/>
      <c r="W16" s="119"/>
      <c r="X16" s="120"/>
      <c r="Y16" s="120"/>
      <c r="Z16" s="120"/>
      <c r="AA16" s="120"/>
      <c r="AB16" s="70"/>
      <c r="AC16" s="108"/>
      <c r="AD16" s="108"/>
      <c r="AE16" s="108"/>
      <c r="AF16" s="108"/>
      <c r="AG16" s="109"/>
      <c r="AH16" s="102"/>
      <c r="AI16" s="103"/>
      <c r="AJ16" s="69"/>
      <c r="AK16" s="71"/>
    </row>
    <row r="17" spans="2:37" ht="11.25" customHeight="1" x14ac:dyDescent="0.15">
      <c r="B17" s="104">
        <f t="shared" ref="B17" si="5">B15+1</f>
        <v>45020</v>
      </c>
      <c r="C17" s="105"/>
      <c r="D17" s="62">
        <f t="shared" ref="D17" si="6">WEEKDAY(B17)</f>
        <v>3</v>
      </c>
      <c r="E17" s="63"/>
      <c r="F17" s="66"/>
      <c r="G17" s="67"/>
      <c r="H17" s="67"/>
      <c r="I17" s="67"/>
      <c r="J17" s="67"/>
      <c r="K17" s="67"/>
      <c r="L17" s="68"/>
      <c r="M17" s="66"/>
      <c r="N17" s="67"/>
      <c r="O17" s="67"/>
      <c r="P17" s="67"/>
      <c r="Q17" s="67"/>
      <c r="R17" s="67"/>
      <c r="S17" s="68"/>
      <c r="T17" s="67"/>
      <c r="U17" s="67"/>
      <c r="V17" s="68"/>
      <c r="W17" s="117"/>
      <c r="X17" s="118"/>
      <c r="Y17" s="118"/>
      <c r="Z17" s="118"/>
      <c r="AA17" s="118"/>
      <c r="AB17" s="67" t="s">
        <v>58</v>
      </c>
      <c r="AC17" s="106"/>
      <c r="AD17" s="106"/>
      <c r="AE17" s="106"/>
      <c r="AF17" s="106"/>
      <c r="AG17" s="107"/>
      <c r="AH17" s="100" t="str">
        <f t="shared" ref="AH17" si="7">IF(AC17="","",AC17-W17)</f>
        <v/>
      </c>
      <c r="AI17" s="101"/>
      <c r="AJ17" s="66"/>
      <c r="AK17" s="68"/>
    </row>
    <row r="18" spans="2:37" ht="11.25" customHeight="1" x14ac:dyDescent="0.15">
      <c r="B18" s="78"/>
      <c r="C18" s="79"/>
      <c r="D18" s="64"/>
      <c r="E18" s="65"/>
      <c r="F18" s="69"/>
      <c r="G18" s="70"/>
      <c r="H18" s="70"/>
      <c r="I18" s="70"/>
      <c r="J18" s="70"/>
      <c r="K18" s="70"/>
      <c r="L18" s="71"/>
      <c r="M18" s="69"/>
      <c r="N18" s="70"/>
      <c r="O18" s="70"/>
      <c r="P18" s="70"/>
      <c r="Q18" s="70"/>
      <c r="R18" s="70"/>
      <c r="S18" s="71"/>
      <c r="T18" s="70"/>
      <c r="U18" s="70"/>
      <c r="V18" s="71"/>
      <c r="W18" s="119"/>
      <c r="X18" s="120"/>
      <c r="Y18" s="120"/>
      <c r="Z18" s="120"/>
      <c r="AA18" s="120"/>
      <c r="AB18" s="70"/>
      <c r="AC18" s="108"/>
      <c r="AD18" s="108"/>
      <c r="AE18" s="108"/>
      <c r="AF18" s="108"/>
      <c r="AG18" s="109"/>
      <c r="AH18" s="102"/>
      <c r="AI18" s="103"/>
      <c r="AJ18" s="69"/>
      <c r="AK18" s="71"/>
    </row>
    <row r="19" spans="2:37" ht="11.25" customHeight="1" x14ac:dyDescent="0.15">
      <c r="B19" s="104">
        <f t="shared" ref="B19" si="8">B17+1</f>
        <v>45021</v>
      </c>
      <c r="C19" s="105"/>
      <c r="D19" s="62">
        <f t="shared" ref="D19" si="9">WEEKDAY(B19)</f>
        <v>4</v>
      </c>
      <c r="E19" s="63"/>
      <c r="F19" s="66"/>
      <c r="G19" s="67"/>
      <c r="H19" s="67"/>
      <c r="I19" s="67"/>
      <c r="J19" s="67"/>
      <c r="K19" s="67"/>
      <c r="L19" s="68"/>
      <c r="M19" s="66"/>
      <c r="N19" s="67"/>
      <c r="O19" s="67"/>
      <c r="P19" s="67"/>
      <c r="Q19" s="67"/>
      <c r="R19" s="67"/>
      <c r="S19" s="68"/>
      <c r="T19" s="67"/>
      <c r="U19" s="67"/>
      <c r="V19" s="68"/>
      <c r="W19" s="117"/>
      <c r="X19" s="118"/>
      <c r="Y19" s="118"/>
      <c r="Z19" s="118"/>
      <c r="AA19" s="118"/>
      <c r="AB19" s="67" t="s">
        <v>58</v>
      </c>
      <c r="AC19" s="106"/>
      <c r="AD19" s="106"/>
      <c r="AE19" s="106"/>
      <c r="AF19" s="106"/>
      <c r="AG19" s="107"/>
      <c r="AH19" s="100" t="str">
        <f t="shared" ref="AH19" si="10">IF(AC19="","",AC19-W19)</f>
        <v/>
      </c>
      <c r="AI19" s="101"/>
      <c r="AJ19" s="66"/>
      <c r="AK19" s="68"/>
    </row>
    <row r="20" spans="2:37" ht="11.25" customHeight="1" x14ac:dyDescent="0.15">
      <c r="B20" s="78"/>
      <c r="C20" s="79"/>
      <c r="D20" s="64"/>
      <c r="E20" s="65"/>
      <c r="F20" s="69"/>
      <c r="G20" s="70"/>
      <c r="H20" s="70"/>
      <c r="I20" s="70"/>
      <c r="J20" s="70"/>
      <c r="K20" s="70"/>
      <c r="L20" s="71"/>
      <c r="M20" s="69"/>
      <c r="N20" s="70"/>
      <c r="O20" s="70"/>
      <c r="P20" s="70"/>
      <c r="Q20" s="70"/>
      <c r="R20" s="70"/>
      <c r="S20" s="71"/>
      <c r="T20" s="70"/>
      <c r="U20" s="70"/>
      <c r="V20" s="71"/>
      <c r="W20" s="119"/>
      <c r="X20" s="120"/>
      <c r="Y20" s="120"/>
      <c r="Z20" s="120"/>
      <c r="AA20" s="120"/>
      <c r="AB20" s="70"/>
      <c r="AC20" s="108"/>
      <c r="AD20" s="108"/>
      <c r="AE20" s="108"/>
      <c r="AF20" s="108"/>
      <c r="AG20" s="109"/>
      <c r="AH20" s="102"/>
      <c r="AI20" s="103"/>
      <c r="AJ20" s="69"/>
      <c r="AK20" s="71"/>
    </row>
    <row r="21" spans="2:37" ht="11.25" customHeight="1" x14ac:dyDescent="0.15">
      <c r="B21" s="104">
        <f t="shared" ref="B21" si="11">B19+1</f>
        <v>45022</v>
      </c>
      <c r="C21" s="105"/>
      <c r="D21" s="62">
        <f t="shared" ref="D21" si="12">WEEKDAY(B21)</f>
        <v>5</v>
      </c>
      <c r="E21" s="63"/>
      <c r="F21" s="66"/>
      <c r="G21" s="67"/>
      <c r="H21" s="67"/>
      <c r="I21" s="67"/>
      <c r="J21" s="67"/>
      <c r="K21" s="67"/>
      <c r="L21" s="68"/>
      <c r="M21" s="66"/>
      <c r="N21" s="67"/>
      <c r="O21" s="67"/>
      <c r="P21" s="67"/>
      <c r="Q21" s="67"/>
      <c r="R21" s="67"/>
      <c r="S21" s="68"/>
      <c r="T21" s="67"/>
      <c r="U21" s="67"/>
      <c r="V21" s="68"/>
      <c r="W21" s="117"/>
      <c r="X21" s="118"/>
      <c r="Y21" s="118"/>
      <c r="Z21" s="118"/>
      <c r="AA21" s="118"/>
      <c r="AB21" s="67" t="s">
        <v>58</v>
      </c>
      <c r="AC21" s="106"/>
      <c r="AD21" s="106"/>
      <c r="AE21" s="106"/>
      <c r="AF21" s="106"/>
      <c r="AG21" s="107"/>
      <c r="AH21" s="100" t="str">
        <f t="shared" ref="AH21" si="13">IF(AC21="","",AC21-W21)</f>
        <v/>
      </c>
      <c r="AI21" s="101"/>
      <c r="AJ21" s="66"/>
      <c r="AK21" s="68"/>
    </row>
    <row r="22" spans="2:37" ht="11.25" customHeight="1" x14ac:dyDescent="0.15">
      <c r="B22" s="78"/>
      <c r="C22" s="79"/>
      <c r="D22" s="64"/>
      <c r="E22" s="65"/>
      <c r="F22" s="69"/>
      <c r="G22" s="70"/>
      <c r="H22" s="70"/>
      <c r="I22" s="70"/>
      <c r="J22" s="70"/>
      <c r="K22" s="70"/>
      <c r="L22" s="71"/>
      <c r="M22" s="69"/>
      <c r="N22" s="70"/>
      <c r="O22" s="70"/>
      <c r="P22" s="70"/>
      <c r="Q22" s="70"/>
      <c r="R22" s="70"/>
      <c r="S22" s="71"/>
      <c r="T22" s="70"/>
      <c r="U22" s="70"/>
      <c r="V22" s="71"/>
      <c r="W22" s="119"/>
      <c r="X22" s="120"/>
      <c r="Y22" s="120"/>
      <c r="Z22" s="120"/>
      <c r="AA22" s="120"/>
      <c r="AB22" s="70"/>
      <c r="AC22" s="108"/>
      <c r="AD22" s="108"/>
      <c r="AE22" s="108"/>
      <c r="AF22" s="108"/>
      <c r="AG22" s="109"/>
      <c r="AH22" s="102"/>
      <c r="AI22" s="103"/>
      <c r="AJ22" s="69"/>
      <c r="AK22" s="71"/>
    </row>
    <row r="23" spans="2:37" ht="11.25" customHeight="1" x14ac:dyDescent="0.15">
      <c r="B23" s="104">
        <f t="shared" ref="B23" si="14">B21+1</f>
        <v>45023</v>
      </c>
      <c r="C23" s="105"/>
      <c r="D23" s="62">
        <f t="shared" ref="D23" si="15">WEEKDAY(B23)</f>
        <v>6</v>
      </c>
      <c r="E23" s="63"/>
      <c r="F23" s="66"/>
      <c r="G23" s="67"/>
      <c r="H23" s="67"/>
      <c r="I23" s="67"/>
      <c r="J23" s="67"/>
      <c r="K23" s="67"/>
      <c r="L23" s="68"/>
      <c r="M23" s="66"/>
      <c r="N23" s="67"/>
      <c r="O23" s="67"/>
      <c r="P23" s="67"/>
      <c r="Q23" s="67"/>
      <c r="R23" s="67"/>
      <c r="S23" s="68"/>
      <c r="T23" s="67"/>
      <c r="U23" s="67"/>
      <c r="V23" s="68"/>
      <c r="W23" s="117"/>
      <c r="X23" s="118"/>
      <c r="Y23" s="118"/>
      <c r="Z23" s="118"/>
      <c r="AA23" s="118"/>
      <c r="AB23" s="67" t="s">
        <v>58</v>
      </c>
      <c r="AC23" s="106"/>
      <c r="AD23" s="106"/>
      <c r="AE23" s="106"/>
      <c r="AF23" s="106"/>
      <c r="AG23" s="107"/>
      <c r="AH23" s="100" t="str">
        <f t="shared" ref="AH23" si="16">IF(AC23="","",AC23-W23)</f>
        <v/>
      </c>
      <c r="AI23" s="101"/>
      <c r="AJ23" s="66"/>
      <c r="AK23" s="68"/>
    </row>
    <row r="24" spans="2:37" ht="11.25" customHeight="1" x14ac:dyDescent="0.15">
      <c r="B24" s="78"/>
      <c r="C24" s="79"/>
      <c r="D24" s="64"/>
      <c r="E24" s="65"/>
      <c r="F24" s="69"/>
      <c r="G24" s="70"/>
      <c r="H24" s="70"/>
      <c r="I24" s="70"/>
      <c r="J24" s="70"/>
      <c r="K24" s="70"/>
      <c r="L24" s="71"/>
      <c r="M24" s="69"/>
      <c r="N24" s="70"/>
      <c r="O24" s="70"/>
      <c r="P24" s="70"/>
      <c r="Q24" s="70"/>
      <c r="R24" s="70"/>
      <c r="S24" s="71"/>
      <c r="T24" s="70"/>
      <c r="U24" s="70"/>
      <c r="V24" s="71"/>
      <c r="W24" s="119"/>
      <c r="X24" s="120"/>
      <c r="Y24" s="120"/>
      <c r="Z24" s="120"/>
      <c r="AA24" s="120"/>
      <c r="AB24" s="70"/>
      <c r="AC24" s="108"/>
      <c r="AD24" s="108"/>
      <c r="AE24" s="108"/>
      <c r="AF24" s="108"/>
      <c r="AG24" s="109"/>
      <c r="AH24" s="102"/>
      <c r="AI24" s="103"/>
      <c r="AJ24" s="69"/>
      <c r="AK24" s="71"/>
    </row>
    <row r="25" spans="2:37" ht="11.25" customHeight="1" x14ac:dyDescent="0.15">
      <c r="B25" s="104">
        <f t="shared" ref="B25" si="17">B23+1</f>
        <v>45024</v>
      </c>
      <c r="C25" s="105"/>
      <c r="D25" s="62">
        <f t="shared" ref="D25" si="18">WEEKDAY(B25)</f>
        <v>7</v>
      </c>
      <c r="E25" s="63"/>
      <c r="F25" s="66"/>
      <c r="G25" s="67"/>
      <c r="H25" s="67"/>
      <c r="I25" s="67"/>
      <c r="J25" s="67"/>
      <c r="K25" s="67"/>
      <c r="L25" s="68"/>
      <c r="M25" s="66"/>
      <c r="N25" s="67"/>
      <c r="O25" s="67"/>
      <c r="P25" s="67"/>
      <c r="Q25" s="67"/>
      <c r="R25" s="67"/>
      <c r="S25" s="68"/>
      <c r="T25" s="67"/>
      <c r="U25" s="67"/>
      <c r="V25" s="68"/>
      <c r="W25" s="117"/>
      <c r="X25" s="118"/>
      <c r="Y25" s="118"/>
      <c r="Z25" s="118"/>
      <c r="AA25" s="118"/>
      <c r="AB25" s="67" t="s">
        <v>58</v>
      </c>
      <c r="AC25" s="106"/>
      <c r="AD25" s="106"/>
      <c r="AE25" s="106"/>
      <c r="AF25" s="106"/>
      <c r="AG25" s="107"/>
      <c r="AH25" s="100" t="str">
        <f t="shared" ref="AH25" si="19">IF(AC25="","",AC25-W25)</f>
        <v/>
      </c>
      <c r="AI25" s="101"/>
      <c r="AJ25" s="66"/>
      <c r="AK25" s="68"/>
    </row>
    <row r="26" spans="2:37" ht="11.25" customHeight="1" x14ac:dyDescent="0.15">
      <c r="B26" s="78"/>
      <c r="C26" s="79"/>
      <c r="D26" s="64"/>
      <c r="E26" s="65"/>
      <c r="F26" s="69"/>
      <c r="G26" s="70"/>
      <c r="H26" s="70"/>
      <c r="I26" s="70"/>
      <c r="J26" s="70"/>
      <c r="K26" s="70"/>
      <c r="L26" s="71"/>
      <c r="M26" s="69"/>
      <c r="N26" s="70"/>
      <c r="O26" s="70"/>
      <c r="P26" s="70"/>
      <c r="Q26" s="70"/>
      <c r="R26" s="70"/>
      <c r="S26" s="71"/>
      <c r="T26" s="70"/>
      <c r="U26" s="70"/>
      <c r="V26" s="71"/>
      <c r="W26" s="119"/>
      <c r="X26" s="120"/>
      <c r="Y26" s="120"/>
      <c r="Z26" s="120"/>
      <c r="AA26" s="120"/>
      <c r="AB26" s="70"/>
      <c r="AC26" s="108"/>
      <c r="AD26" s="108"/>
      <c r="AE26" s="108"/>
      <c r="AF26" s="108"/>
      <c r="AG26" s="109"/>
      <c r="AH26" s="102"/>
      <c r="AI26" s="103"/>
      <c r="AJ26" s="69"/>
      <c r="AK26" s="71"/>
    </row>
    <row r="27" spans="2:37" ht="11.25" customHeight="1" x14ac:dyDescent="0.15">
      <c r="B27" s="104">
        <f t="shared" ref="B27" si="20">B25+1</f>
        <v>45025</v>
      </c>
      <c r="C27" s="105"/>
      <c r="D27" s="62">
        <f t="shared" ref="D27" si="21">WEEKDAY(B27)</f>
        <v>1</v>
      </c>
      <c r="E27" s="63"/>
      <c r="F27" s="66"/>
      <c r="G27" s="67"/>
      <c r="H27" s="67"/>
      <c r="I27" s="67"/>
      <c r="J27" s="67"/>
      <c r="K27" s="67"/>
      <c r="L27" s="68"/>
      <c r="M27" s="66"/>
      <c r="N27" s="67"/>
      <c r="O27" s="67"/>
      <c r="P27" s="67"/>
      <c r="Q27" s="67"/>
      <c r="R27" s="67"/>
      <c r="S27" s="68"/>
      <c r="T27" s="67"/>
      <c r="U27" s="67"/>
      <c r="V27" s="68"/>
      <c r="W27" s="117"/>
      <c r="X27" s="118"/>
      <c r="Y27" s="118"/>
      <c r="Z27" s="118"/>
      <c r="AA27" s="118"/>
      <c r="AB27" s="67" t="s">
        <v>58</v>
      </c>
      <c r="AC27" s="106"/>
      <c r="AD27" s="106"/>
      <c r="AE27" s="106"/>
      <c r="AF27" s="106"/>
      <c r="AG27" s="107"/>
      <c r="AH27" s="100" t="str">
        <f t="shared" ref="AH27" si="22">IF(AC27="","",AC27-W27)</f>
        <v/>
      </c>
      <c r="AI27" s="101"/>
      <c r="AJ27" s="66"/>
      <c r="AK27" s="68"/>
    </row>
    <row r="28" spans="2:37" ht="11.25" customHeight="1" x14ac:dyDescent="0.15">
      <c r="B28" s="78"/>
      <c r="C28" s="79"/>
      <c r="D28" s="64"/>
      <c r="E28" s="65"/>
      <c r="F28" s="69"/>
      <c r="G28" s="70"/>
      <c r="H28" s="70"/>
      <c r="I28" s="70"/>
      <c r="J28" s="70"/>
      <c r="K28" s="70"/>
      <c r="L28" s="71"/>
      <c r="M28" s="69"/>
      <c r="N28" s="70"/>
      <c r="O28" s="70"/>
      <c r="P28" s="70"/>
      <c r="Q28" s="70"/>
      <c r="R28" s="70"/>
      <c r="S28" s="71"/>
      <c r="T28" s="70"/>
      <c r="U28" s="70"/>
      <c r="V28" s="71"/>
      <c r="W28" s="119"/>
      <c r="X28" s="120"/>
      <c r="Y28" s="120"/>
      <c r="Z28" s="120"/>
      <c r="AA28" s="120"/>
      <c r="AB28" s="70"/>
      <c r="AC28" s="108"/>
      <c r="AD28" s="108"/>
      <c r="AE28" s="108"/>
      <c r="AF28" s="108"/>
      <c r="AG28" s="109"/>
      <c r="AH28" s="102"/>
      <c r="AI28" s="103"/>
      <c r="AJ28" s="69"/>
      <c r="AK28" s="71"/>
    </row>
    <row r="29" spans="2:37" ht="11.25" customHeight="1" x14ac:dyDescent="0.15">
      <c r="B29" s="104">
        <f t="shared" ref="B29" si="23">B27+1</f>
        <v>45026</v>
      </c>
      <c r="C29" s="105"/>
      <c r="D29" s="62">
        <f t="shared" ref="D29" si="24">WEEKDAY(B29)</f>
        <v>2</v>
      </c>
      <c r="E29" s="63"/>
      <c r="F29" s="66"/>
      <c r="G29" s="67"/>
      <c r="H29" s="67"/>
      <c r="I29" s="67"/>
      <c r="J29" s="67"/>
      <c r="K29" s="67"/>
      <c r="L29" s="68"/>
      <c r="M29" s="66"/>
      <c r="N29" s="67"/>
      <c r="O29" s="67"/>
      <c r="P29" s="67"/>
      <c r="Q29" s="67"/>
      <c r="R29" s="67"/>
      <c r="S29" s="68"/>
      <c r="T29" s="67"/>
      <c r="U29" s="67"/>
      <c r="V29" s="68"/>
      <c r="W29" s="117"/>
      <c r="X29" s="118"/>
      <c r="Y29" s="118"/>
      <c r="Z29" s="118"/>
      <c r="AA29" s="118"/>
      <c r="AB29" s="67" t="s">
        <v>58</v>
      </c>
      <c r="AC29" s="106"/>
      <c r="AD29" s="106"/>
      <c r="AE29" s="106"/>
      <c r="AF29" s="106"/>
      <c r="AG29" s="107"/>
      <c r="AH29" s="100" t="str">
        <f t="shared" ref="AH29" si="25">IF(AC29="","",AC29-W29)</f>
        <v/>
      </c>
      <c r="AI29" s="101"/>
      <c r="AJ29" s="66"/>
      <c r="AK29" s="68"/>
    </row>
    <row r="30" spans="2:37" ht="11.25" customHeight="1" x14ac:dyDescent="0.15">
      <c r="B30" s="78"/>
      <c r="C30" s="79"/>
      <c r="D30" s="64"/>
      <c r="E30" s="65"/>
      <c r="F30" s="69"/>
      <c r="G30" s="70"/>
      <c r="H30" s="70"/>
      <c r="I30" s="70"/>
      <c r="J30" s="70"/>
      <c r="K30" s="70"/>
      <c r="L30" s="71"/>
      <c r="M30" s="69"/>
      <c r="N30" s="70"/>
      <c r="O30" s="70"/>
      <c r="P30" s="70"/>
      <c r="Q30" s="70"/>
      <c r="R30" s="70"/>
      <c r="S30" s="71"/>
      <c r="T30" s="70"/>
      <c r="U30" s="70"/>
      <c r="V30" s="71"/>
      <c r="W30" s="119"/>
      <c r="X30" s="120"/>
      <c r="Y30" s="120"/>
      <c r="Z30" s="120"/>
      <c r="AA30" s="120"/>
      <c r="AB30" s="70"/>
      <c r="AC30" s="108"/>
      <c r="AD30" s="108"/>
      <c r="AE30" s="108"/>
      <c r="AF30" s="108"/>
      <c r="AG30" s="109"/>
      <c r="AH30" s="102"/>
      <c r="AI30" s="103"/>
      <c r="AJ30" s="69"/>
      <c r="AK30" s="71"/>
    </row>
    <row r="31" spans="2:37" ht="11.25" customHeight="1" x14ac:dyDescent="0.15">
      <c r="B31" s="104">
        <f t="shared" ref="B31" si="26">B29+1</f>
        <v>45027</v>
      </c>
      <c r="C31" s="105"/>
      <c r="D31" s="62">
        <f t="shared" ref="D31" si="27">WEEKDAY(B31)</f>
        <v>3</v>
      </c>
      <c r="E31" s="63"/>
      <c r="F31" s="66"/>
      <c r="G31" s="67"/>
      <c r="H31" s="67"/>
      <c r="I31" s="67"/>
      <c r="J31" s="67"/>
      <c r="K31" s="67"/>
      <c r="L31" s="68"/>
      <c r="M31" s="66"/>
      <c r="N31" s="67"/>
      <c r="O31" s="67"/>
      <c r="P31" s="67"/>
      <c r="Q31" s="67"/>
      <c r="R31" s="67"/>
      <c r="S31" s="68"/>
      <c r="T31" s="67"/>
      <c r="U31" s="67"/>
      <c r="V31" s="68"/>
      <c r="W31" s="117"/>
      <c r="X31" s="118"/>
      <c r="Y31" s="118"/>
      <c r="Z31" s="118"/>
      <c r="AA31" s="118"/>
      <c r="AB31" s="67" t="s">
        <v>58</v>
      </c>
      <c r="AC31" s="106"/>
      <c r="AD31" s="106"/>
      <c r="AE31" s="106"/>
      <c r="AF31" s="106"/>
      <c r="AG31" s="107"/>
      <c r="AH31" s="100" t="str">
        <f t="shared" ref="AH31" si="28">IF(AC31="","",AC31-W31)</f>
        <v/>
      </c>
      <c r="AI31" s="101"/>
      <c r="AJ31" s="66"/>
      <c r="AK31" s="68"/>
    </row>
    <row r="32" spans="2:37" ht="11.25" customHeight="1" x14ac:dyDescent="0.15">
      <c r="B32" s="78"/>
      <c r="C32" s="79"/>
      <c r="D32" s="64"/>
      <c r="E32" s="65"/>
      <c r="F32" s="69"/>
      <c r="G32" s="70"/>
      <c r="H32" s="70"/>
      <c r="I32" s="70"/>
      <c r="J32" s="70"/>
      <c r="K32" s="70"/>
      <c r="L32" s="71"/>
      <c r="M32" s="69"/>
      <c r="N32" s="70"/>
      <c r="O32" s="70"/>
      <c r="P32" s="70"/>
      <c r="Q32" s="70"/>
      <c r="R32" s="70"/>
      <c r="S32" s="71"/>
      <c r="T32" s="70"/>
      <c r="U32" s="70"/>
      <c r="V32" s="71"/>
      <c r="W32" s="119"/>
      <c r="X32" s="120"/>
      <c r="Y32" s="120"/>
      <c r="Z32" s="120"/>
      <c r="AA32" s="120"/>
      <c r="AB32" s="70"/>
      <c r="AC32" s="108"/>
      <c r="AD32" s="108"/>
      <c r="AE32" s="108"/>
      <c r="AF32" s="108"/>
      <c r="AG32" s="109"/>
      <c r="AH32" s="102"/>
      <c r="AI32" s="103"/>
      <c r="AJ32" s="69"/>
      <c r="AK32" s="71"/>
    </row>
    <row r="33" spans="2:37" ht="11.25" customHeight="1" x14ac:dyDescent="0.15">
      <c r="B33" s="104">
        <f t="shared" ref="B33" si="29">B31+1</f>
        <v>45028</v>
      </c>
      <c r="C33" s="105"/>
      <c r="D33" s="62">
        <f t="shared" ref="D33" si="30">WEEKDAY(B33)</f>
        <v>4</v>
      </c>
      <c r="E33" s="63"/>
      <c r="F33" s="66"/>
      <c r="G33" s="67"/>
      <c r="H33" s="67"/>
      <c r="I33" s="67"/>
      <c r="J33" s="67"/>
      <c r="K33" s="67"/>
      <c r="L33" s="68"/>
      <c r="M33" s="66"/>
      <c r="N33" s="67"/>
      <c r="O33" s="67"/>
      <c r="P33" s="67"/>
      <c r="Q33" s="67"/>
      <c r="R33" s="67"/>
      <c r="S33" s="68"/>
      <c r="T33" s="67"/>
      <c r="U33" s="67"/>
      <c r="V33" s="68"/>
      <c r="W33" s="117"/>
      <c r="X33" s="118"/>
      <c r="Y33" s="118"/>
      <c r="Z33" s="118"/>
      <c r="AA33" s="118"/>
      <c r="AB33" s="67" t="s">
        <v>58</v>
      </c>
      <c r="AC33" s="106"/>
      <c r="AD33" s="106"/>
      <c r="AE33" s="106"/>
      <c r="AF33" s="106"/>
      <c r="AG33" s="107"/>
      <c r="AH33" s="100" t="str">
        <f t="shared" ref="AH33" si="31">IF(AC33="","",AC33-W33)</f>
        <v/>
      </c>
      <c r="AI33" s="101"/>
      <c r="AJ33" s="66"/>
      <c r="AK33" s="68"/>
    </row>
    <row r="34" spans="2:37" ht="11.25" customHeight="1" x14ac:dyDescent="0.15">
      <c r="B34" s="78"/>
      <c r="C34" s="79"/>
      <c r="D34" s="64"/>
      <c r="E34" s="65"/>
      <c r="F34" s="69"/>
      <c r="G34" s="70"/>
      <c r="H34" s="70"/>
      <c r="I34" s="70"/>
      <c r="J34" s="70"/>
      <c r="K34" s="70"/>
      <c r="L34" s="71"/>
      <c r="M34" s="69"/>
      <c r="N34" s="70"/>
      <c r="O34" s="70"/>
      <c r="P34" s="70"/>
      <c r="Q34" s="70"/>
      <c r="R34" s="70"/>
      <c r="S34" s="71"/>
      <c r="T34" s="70"/>
      <c r="U34" s="70"/>
      <c r="V34" s="71"/>
      <c r="W34" s="119"/>
      <c r="X34" s="120"/>
      <c r="Y34" s="120"/>
      <c r="Z34" s="120"/>
      <c r="AA34" s="120"/>
      <c r="AB34" s="70"/>
      <c r="AC34" s="108"/>
      <c r="AD34" s="108"/>
      <c r="AE34" s="108"/>
      <c r="AF34" s="108"/>
      <c r="AG34" s="109"/>
      <c r="AH34" s="102"/>
      <c r="AI34" s="103"/>
      <c r="AJ34" s="69"/>
      <c r="AK34" s="71"/>
    </row>
    <row r="35" spans="2:37" ht="11.25" customHeight="1" x14ac:dyDescent="0.15">
      <c r="B35" s="104">
        <f t="shared" ref="B35" si="32">B33+1</f>
        <v>45029</v>
      </c>
      <c r="C35" s="105"/>
      <c r="D35" s="62">
        <f t="shared" ref="D35" si="33">WEEKDAY(B35)</f>
        <v>5</v>
      </c>
      <c r="E35" s="63"/>
      <c r="F35" s="66"/>
      <c r="G35" s="67"/>
      <c r="H35" s="67"/>
      <c r="I35" s="67"/>
      <c r="J35" s="67"/>
      <c r="K35" s="67"/>
      <c r="L35" s="68"/>
      <c r="M35" s="66"/>
      <c r="N35" s="67"/>
      <c r="O35" s="67"/>
      <c r="P35" s="67"/>
      <c r="Q35" s="67"/>
      <c r="R35" s="67"/>
      <c r="S35" s="68"/>
      <c r="T35" s="67"/>
      <c r="U35" s="67"/>
      <c r="V35" s="68"/>
      <c r="W35" s="117"/>
      <c r="X35" s="118"/>
      <c r="Y35" s="118"/>
      <c r="Z35" s="118"/>
      <c r="AA35" s="118"/>
      <c r="AB35" s="67" t="s">
        <v>58</v>
      </c>
      <c r="AC35" s="106"/>
      <c r="AD35" s="106"/>
      <c r="AE35" s="106"/>
      <c r="AF35" s="106"/>
      <c r="AG35" s="107"/>
      <c r="AH35" s="100" t="str">
        <f t="shared" ref="AH35" si="34">IF(AC35="","",AC35-W35)</f>
        <v/>
      </c>
      <c r="AI35" s="101"/>
      <c r="AJ35" s="66"/>
      <c r="AK35" s="68"/>
    </row>
    <row r="36" spans="2:37" ht="11.25" customHeight="1" x14ac:dyDescent="0.15">
      <c r="B36" s="78"/>
      <c r="C36" s="79"/>
      <c r="D36" s="64"/>
      <c r="E36" s="65"/>
      <c r="F36" s="69"/>
      <c r="G36" s="70"/>
      <c r="H36" s="70"/>
      <c r="I36" s="70"/>
      <c r="J36" s="70"/>
      <c r="K36" s="70"/>
      <c r="L36" s="71"/>
      <c r="M36" s="69"/>
      <c r="N36" s="70"/>
      <c r="O36" s="70"/>
      <c r="P36" s="70"/>
      <c r="Q36" s="70"/>
      <c r="R36" s="70"/>
      <c r="S36" s="71"/>
      <c r="T36" s="70"/>
      <c r="U36" s="70"/>
      <c r="V36" s="71"/>
      <c r="W36" s="119"/>
      <c r="X36" s="120"/>
      <c r="Y36" s="120"/>
      <c r="Z36" s="120"/>
      <c r="AA36" s="120"/>
      <c r="AB36" s="70"/>
      <c r="AC36" s="108"/>
      <c r="AD36" s="108"/>
      <c r="AE36" s="108"/>
      <c r="AF36" s="108"/>
      <c r="AG36" s="109"/>
      <c r="AH36" s="102"/>
      <c r="AI36" s="103"/>
      <c r="AJ36" s="69"/>
      <c r="AK36" s="71"/>
    </row>
    <row r="37" spans="2:37" ht="11.25" customHeight="1" x14ac:dyDescent="0.15">
      <c r="B37" s="104">
        <f t="shared" ref="B37" si="35">B35+1</f>
        <v>45030</v>
      </c>
      <c r="C37" s="105"/>
      <c r="D37" s="62">
        <f t="shared" ref="D37" si="36">WEEKDAY(B37)</f>
        <v>6</v>
      </c>
      <c r="E37" s="63"/>
      <c r="F37" s="66"/>
      <c r="G37" s="67"/>
      <c r="H37" s="67"/>
      <c r="I37" s="67"/>
      <c r="J37" s="67"/>
      <c r="K37" s="67"/>
      <c r="L37" s="68"/>
      <c r="M37" s="66"/>
      <c r="N37" s="67"/>
      <c r="O37" s="67"/>
      <c r="P37" s="67"/>
      <c r="Q37" s="67"/>
      <c r="R37" s="67"/>
      <c r="S37" s="68"/>
      <c r="T37" s="67"/>
      <c r="U37" s="67"/>
      <c r="V37" s="68"/>
      <c r="W37" s="117"/>
      <c r="X37" s="118"/>
      <c r="Y37" s="118"/>
      <c r="Z37" s="118"/>
      <c r="AA37" s="118"/>
      <c r="AB37" s="67" t="s">
        <v>58</v>
      </c>
      <c r="AC37" s="106"/>
      <c r="AD37" s="106"/>
      <c r="AE37" s="106"/>
      <c r="AF37" s="106"/>
      <c r="AG37" s="107"/>
      <c r="AH37" s="100" t="str">
        <f t="shared" ref="AH37" si="37">IF(AC37="","",AC37-W37)</f>
        <v/>
      </c>
      <c r="AI37" s="101"/>
      <c r="AJ37" s="66"/>
      <c r="AK37" s="68"/>
    </row>
    <row r="38" spans="2:37" ht="11.25" customHeight="1" x14ac:dyDescent="0.15">
      <c r="B38" s="78"/>
      <c r="C38" s="79"/>
      <c r="D38" s="64"/>
      <c r="E38" s="65"/>
      <c r="F38" s="69"/>
      <c r="G38" s="70"/>
      <c r="H38" s="70"/>
      <c r="I38" s="70"/>
      <c r="J38" s="70"/>
      <c r="K38" s="70"/>
      <c r="L38" s="71"/>
      <c r="M38" s="69"/>
      <c r="N38" s="70"/>
      <c r="O38" s="70"/>
      <c r="P38" s="70"/>
      <c r="Q38" s="70"/>
      <c r="R38" s="70"/>
      <c r="S38" s="71"/>
      <c r="T38" s="70"/>
      <c r="U38" s="70"/>
      <c r="V38" s="71"/>
      <c r="W38" s="119"/>
      <c r="X38" s="120"/>
      <c r="Y38" s="120"/>
      <c r="Z38" s="120"/>
      <c r="AA38" s="120"/>
      <c r="AB38" s="70"/>
      <c r="AC38" s="108"/>
      <c r="AD38" s="108"/>
      <c r="AE38" s="108"/>
      <c r="AF38" s="108"/>
      <c r="AG38" s="109"/>
      <c r="AH38" s="102"/>
      <c r="AI38" s="103"/>
      <c r="AJ38" s="69"/>
      <c r="AK38" s="71"/>
    </row>
    <row r="39" spans="2:37" ht="11.25" customHeight="1" x14ac:dyDescent="0.15">
      <c r="B39" s="104">
        <f t="shared" ref="B39" si="38">B37+1</f>
        <v>45031</v>
      </c>
      <c r="C39" s="105"/>
      <c r="D39" s="62">
        <f t="shared" ref="D39" si="39">WEEKDAY(B39)</f>
        <v>7</v>
      </c>
      <c r="E39" s="63"/>
      <c r="F39" s="66"/>
      <c r="G39" s="67"/>
      <c r="H39" s="67"/>
      <c r="I39" s="67"/>
      <c r="J39" s="67"/>
      <c r="K39" s="67"/>
      <c r="L39" s="68"/>
      <c r="M39" s="66"/>
      <c r="N39" s="67"/>
      <c r="O39" s="67"/>
      <c r="P39" s="67"/>
      <c r="Q39" s="67"/>
      <c r="R39" s="67"/>
      <c r="S39" s="68"/>
      <c r="T39" s="67"/>
      <c r="U39" s="67"/>
      <c r="V39" s="68"/>
      <c r="W39" s="117"/>
      <c r="X39" s="118"/>
      <c r="Y39" s="118"/>
      <c r="Z39" s="118"/>
      <c r="AA39" s="118"/>
      <c r="AB39" s="67" t="s">
        <v>58</v>
      </c>
      <c r="AC39" s="106"/>
      <c r="AD39" s="106"/>
      <c r="AE39" s="106"/>
      <c r="AF39" s="106"/>
      <c r="AG39" s="107"/>
      <c r="AH39" s="100" t="str">
        <f t="shared" ref="AH39" si="40">IF(AC39="","",AC39-W39)</f>
        <v/>
      </c>
      <c r="AI39" s="101"/>
      <c r="AJ39" s="66"/>
      <c r="AK39" s="68"/>
    </row>
    <row r="40" spans="2:37" ht="11.25" customHeight="1" x14ac:dyDescent="0.15">
      <c r="B40" s="78"/>
      <c r="C40" s="79"/>
      <c r="D40" s="64"/>
      <c r="E40" s="65"/>
      <c r="F40" s="69"/>
      <c r="G40" s="70"/>
      <c r="H40" s="70"/>
      <c r="I40" s="70"/>
      <c r="J40" s="70"/>
      <c r="K40" s="70"/>
      <c r="L40" s="71"/>
      <c r="M40" s="69"/>
      <c r="N40" s="70"/>
      <c r="O40" s="70"/>
      <c r="P40" s="70"/>
      <c r="Q40" s="70"/>
      <c r="R40" s="70"/>
      <c r="S40" s="71"/>
      <c r="T40" s="70"/>
      <c r="U40" s="70"/>
      <c r="V40" s="71"/>
      <c r="W40" s="119"/>
      <c r="X40" s="120"/>
      <c r="Y40" s="120"/>
      <c r="Z40" s="120"/>
      <c r="AA40" s="120"/>
      <c r="AB40" s="70"/>
      <c r="AC40" s="108"/>
      <c r="AD40" s="108"/>
      <c r="AE40" s="108"/>
      <c r="AF40" s="108"/>
      <c r="AG40" s="109"/>
      <c r="AH40" s="102"/>
      <c r="AI40" s="103"/>
      <c r="AJ40" s="69"/>
      <c r="AK40" s="71"/>
    </row>
    <row r="41" spans="2:37" ht="11.25" customHeight="1" x14ac:dyDescent="0.15">
      <c r="B41" s="104">
        <f t="shared" ref="B41" si="41">B39+1</f>
        <v>45032</v>
      </c>
      <c r="C41" s="105"/>
      <c r="D41" s="62">
        <f t="shared" ref="D41" si="42">WEEKDAY(B41)</f>
        <v>1</v>
      </c>
      <c r="E41" s="63"/>
      <c r="F41" s="66"/>
      <c r="G41" s="67"/>
      <c r="H41" s="67"/>
      <c r="I41" s="67"/>
      <c r="J41" s="67"/>
      <c r="K41" s="67"/>
      <c r="L41" s="68"/>
      <c r="M41" s="66"/>
      <c r="N41" s="67"/>
      <c r="O41" s="67"/>
      <c r="P41" s="67"/>
      <c r="Q41" s="67"/>
      <c r="R41" s="67"/>
      <c r="S41" s="68"/>
      <c r="T41" s="67"/>
      <c r="U41" s="67"/>
      <c r="V41" s="68"/>
      <c r="W41" s="117"/>
      <c r="X41" s="118"/>
      <c r="Y41" s="118"/>
      <c r="Z41" s="118"/>
      <c r="AA41" s="118"/>
      <c r="AB41" s="67" t="s">
        <v>58</v>
      </c>
      <c r="AC41" s="106"/>
      <c r="AD41" s="106"/>
      <c r="AE41" s="106"/>
      <c r="AF41" s="106"/>
      <c r="AG41" s="107"/>
      <c r="AH41" s="100" t="str">
        <f t="shared" ref="AH41" si="43">IF(AC41="","",AC41-W41)</f>
        <v/>
      </c>
      <c r="AI41" s="101"/>
      <c r="AJ41" s="66"/>
      <c r="AK41" s="68"/>
    </row>
    <row r="42" spans="2:37" ht="11.25" customHeight="1" x14ac:dyDescent="0.15">
      <c r="B42" s="78"/>
      <c r="C42" s="79"/>
      <c r="D42" s="64"/>
      <c r="E42" s="65"/>
      <c r="F42" s="69"/>
      <c r="G42" s="70"/>
      <c r="H42" s="70"/>
      <c r="I42" s="70"/>
      <c r="J42" s="70"/>
      <c r="K42" s="70"/>
      <c r="L42" s="71"/>
      <c r="M42" s="69"/>
      <c r="N42" s="70"/>
      <c r="O42" s="70"/>
      <c r="P42" s="70"/>
      <c r="Q42" s="70"/>
      <c r="R42" s="70"/>
      <c r="S42" s="71"/>
      <c r="T42" s="70"/>
      <c r="U42" s="70"/>
      <c r="V42" s="71"/>
      <c r="W42" s="119"/>
      <c r="X42" s="120"/>
      <c r="Y42" s="120"/>
      <c r="Z42" s="120"/>
      <c r="AA42" s="120"/>
      <c r="AB42" s="70"/>
      <c r="AC42" s="108"/>
      <c r="AD42" s="108"/>
      <c r="AE42" s="108"/>
      <c r="AF42" s="108"/>
      <c r="AG42" s="109"/>
      <c r="AH42" s="102"/>
      <c r="AI42" s="103"/>
      <c r="AJ42" s="69"/>
      <c r="AK42" s="71"/>
    </row>
    <row r="43" spans="2:37" ht="11.25" customHeight="1" x14ac:dyDescent="0.15">
      <c r="B43" s="104">
        <f t="shared" ref="B43" si="44">B41+1</f>
        <v>45033</v>
      </c>
      <c r="C43" s="105"/>
      <c r="D43" s="62">
        <f t="shared" ref="D43" si="45">WEEKDAY(B43)</f>
        <v>2</v>
      </c>
      <c r="E43" s="63"/>
      <c r="F43" s="66"/>
      <c r="G43" s="67"/>
      <c r="H43" s="67"/>
      <c r="I43" s="67"/>
      <c r="J43" s="67"/>
      <c r="K43" s="67"/>
      <c r="L43" s="68"/>
      <c r="M43" s="66"/>
      <c r="N43" s="67"/>
      <c r="O43" s="67"/>
      <c r="P43" s="67"/>
      <c r="Q43" s="67"/>
      <c r="R43" s="67"/>
      <c r="S43" s="68"/>
      <c r="T43" s="67"/>
      <c r="U43" s="67"/>
      <c r="V43" s="68"/>
      <c r="W43" s="117"/>
      <c r="X43" s="118"/>
      <c r="Y43" s="118"/>
      <c r="Z43" s="118"/>
      <c r="AA43" s="118"/>
      <c r="AB43" s="67" t="s">
        <v>58</v>
      </c>
      <c r="AC43" s="106"/>
      <c r="AD43" s="106"/>
      <c r="AE43" s="106"/>
      <c r="AF43" s="106"/>
      <c r="AG43" s="107"/>
      <c r="AH43" s="100" t="str">
        <f t="shared" ref="AH43" si="46">IF(AC43="","",AC43-W43)</f>
        <v/>
      </c>
      <c r="AI43" s="101"/>
      <c r="AJ43" s="66"/>
      <c r="AK43" s="68"/>
    </row>
    <row r="44" spans="2:37" ht="11.25" customHeight="1" x14ac:dyDescent="0.15">
      <c r="B44" s="78"/>
      <c r="C44" s="79"/>
      <c r="D44" s="64"/>
      <c r="E44" s="65"/>
      <c r="F44" s="69"/>
      <c r="G44" s="70"/>
      <c r="H44" s="70"/>
      <c r="I44" s="70"/>
      <c r="J44" s="70"/>
      <c r="K44" s="70"/>
      <c r="L44" s="71"/>
      <c r="M44" s="69"/>
      <c r="N44" s="70"/>
      <c r="O44" s="70"/>
      <c r="P44" s="70"/>
      <c r="Q44" s="70"/>
      <c r="R44" s="70"/>
      <c r="S44" s="71"/>
      <c r="T44" s="70"/>
      <c r="U44" s="70"/>
      <c r="V44" s="71"/>
      <c r="W44" s="119"/>
      <c r="X44" s="120"/>
      <c r="Y44" s="120"/>
      <c r="Z44" s="120"/>
      <c r="AA44" s="120"/>
      <c r="AB44" s="70"/>
      <c r="AC44" s="108"/>
      <c r="AD44" s="108"/>
      <c r="AE44" s="108"/>
      <c r="AF44" s="108"/>
      <c r="AG44" s="109"/>
      <c r="AH44" s="102"/>
      <c r="AI44" s="103"/>
      <c r="AJ44" s="69"/>
      <c r="AK44" s="71"/>
    </row>
    <row r="45" spans="2:37" ht="11.25" customHeight="1" x14ac:dyDescent="0.15">
      <c r="B45" s="104">
        <f t="shared" ref="B45" si="47">B43+1</f>
        <v>45034</v>
      </c>
      <c r="C45" s="105"/>
      <c r="D45" s="62">
        <f t="shared" ref="D45" si="48">WEEKDAY(B45)</f>
        <v>3</v>
      </c>
      <c r="E45" s="63"/>
      <c r="F45" s="66"/>
      <c r="G45" s="67"/>
      <c r="H45" s="67"/>
      <c r="I45" s="67"/>
      <c r="J45" s="67"/>
      <c r="K45" s="67"/>
      <c r="L45" s="68"/>
      <c r="M45" s="66"/>
      <c r="N45" s="67"/>
      <c r="O45" s="67"/>
      <c r="P45" s="67"/>
      <c r="Q45" s="67"/>
      <c r="R45" s="67"/>
      <c r="S45" s="68"/>
      <c r="T45" s="67"/>
      <c r="U45" s="67"/>
      <c r="V45" s="68"/>
      <c r="W45" s="117"/>
      <c r="X45" s="118"/>
      <c r="Y45" s="118"/>
      <c r="Z45" s="118"/>
      <c r="AA45" s="118"/>
      <c r="AB45" s="67" t="s">
        <v>58</v>
      </c>
      <c r="AC45" s="106"/>
      <c r="AD45" s="106"/>
      <c r="AE45" s="106"/>
      <c r="AF45" s="106"/>
      <c r="AG45" s="107"/>
      <c r="AH45" s="100" t="str">
        <f t="shared" ref="AH45" si="49">IF(AC45="","",AC45-W45)</f>
        <v/>
      </c>
      <c r="AI45" s="101"/>
      <c r="AJ45" s="66"/>
      <c r="AK45" s="68"/>
    </row>
    <row r="46" spans="2:37" ht="11.25" customHeight="1" x14ac:dyDescent="0.15">
      <c r="B46" s="78"/>
      <c r="C46" s="79"/>
      <c r="D46" s="64"/>
      <c r="E46" s="65"/>
      <c r="F46" s="69"/>
      <c r="G46" s="70"/>
      <c r="H46" s="70"/>
      <c r="I46" s="70"/>
      <c r="J46" s="70"/>
      <c r="K46" s="70"/>
      <c r="L46" s="71"/>
      <c r="M46" s="69"/>
      <c r="N46" s="70"/>
      <c r="O46" s="70"/>
      <c r="P46" s="70"/>
      <c r="Q46" s="70"/>
      <c r="R46" s="70"/>
      <c r="S46" s="71"/>
      <c r="T46" s="70"/>
      <c r="U46" s="70"/>
      <c r="V46" s="71"/>
      <c r="W46" s="119"/>
      <c r="X46" s="120"/>
      <c r="Y46" s="120"/>
      <c r="Z46" s="120"/>
      <c r="AA46" s="120"/>
      <c r="AB46" s="70"/>
      <c r="AC46" s="108"/>
      <c r="AD46" s="108"/>
      <c r="AE46" s="108"/>
      <c r="AF46" s="108"/>
      <c r="AG46" s="109"/>
      <c r="AH46" s="102"/>
      <c r="AI46" s="103"/>
      <c r="AJ46" s="69"/>
      <c r="AK46" s="71"/>
    </row>
    <row r="47" spans="2:37" ht="11.25" customHeight="1" x14ac:dyDescent="0.15">
      <c r="B47" s="104">
        <f t="shared" ref="B47" si="50">B45+1</f>
        <v>45035</v>
      </c>
      <c r="C47" s="105"/>
      <c r="D47" s="62">
        <f t="shared" ref="D47" si="51">WEEKDAY(B47)</f>
        <v>4</v>
      </c>
      <c r="E47" s="63"/>
      <c r="F47" s="66"/>
      <c r="G47" s="67"/>
      <c r="H47" s="67"/>
      <c r="I47" s="67"/>
      <c r="J47" s="67"/>
      <c r="K47" s="67"/>
      <c r="L47" s="68"/>
      <c r="M47" s="66"/>
      <c r="N47" s="67"/>
      <c r="O47" s="67"/>
      <c r="P47" s="67"/>
      <c r="Q47" s="67"/>
      <c r="R47" s="67"/>
      <c r="S47" s="68"/>
      <c r="T47" s="67"/>
      <c r="U47" s="67"/>
      <c r="V47" s="68"/>
      <c r="W47" s="117"/>
      <c r="X47" s="118"/>
      <c r="Y47" s="118"/>
      <c r="Z47" s="118"/>
      <c r="AA47" s="118"/>
      <c r="AB47" s="67" t="s">
        <v>58</v>
      </c>
      <c r="AC47" s="106"/>
      <c r="AD47" s="106"/>
      <c r="AE47" s="106"/>
      <c r="AF47" s="106"/>
      <c r="AG47" s="107"/>
      <c r="AH47" s="100" t="str">
        <f t="shared" ref="AH47" si="52">IF(AC47="","",AC47-W47)</f>
        <v/>
      </c>
      <c r="AI47" s="101"/>
      <c r="AJ47" s="66"/>
      <c r="AK47" s="68"/>
    </row>
    <row r="48" spans="2:37" ht="11.25" customHeight="1" x14ac:dyDescent="0.15">
      <c r="B48" s="78"/>
      <c r="C48" s="79"/>
      <c r="D48" s="64"/>
      <c r="E48" s="65"/>
      <c r="F48" s="69"/>
      <c r="G48" s="70"/>
      <c r="H48" s="70"/>
      <c r="I48" s="70"/>
      <c r="J48" s="70"/>
      <c r="K48" s="70"/>
      <c r="L48" s="71"/>
      <c r="M48" s="69"/>
      <c r="N48" s="70"/>
      <c r="O48" s="70"/>
      <c r="P48" s="70"/>
      <c r="Q48" s="70"/>
      <c r="R48" s="70"/>
      <c r="S48" s="71"/>
      <c r="T48" s="70"/>
      <c r="U48" s="70"/>
      <c r="V48" s="71"/>
      <c r="W48" s="119"/>
      <c r="X48" s="120"/>
      <c r="Y48" s="120"/>
      <c r="Z48" s="120"/>
      <c r="AA48" s="120"/>
      <c r="AB48" s="70"/>
      <c r="AC48" s="108"/>
      <c r="AD48" s="108"/>
      <c r="AE48" s="108"/>
      <c r="AF48" s="108"/>
      <c r="AG48" s="109"/>
      <c r="AH48" s="102"/>
      <c r="AI48" s="103"/>
      <c r="AJ48" s="69"/>
      <c r="AK48" s="71"/>
    </row>
    <row r="49" spans="2:37" ht="11.25" customHeight="1" x14ac:dyDescent="0.15">
      <c r="B49" s="104">
        <f t="shared" ref="B49" si="53">B47+1</f>
        <v>45036</v>
      </c>
      <c r="C49" s="105"/>
      <c r="D49" s="62">
        <f t="shared" ref="D49" si="54">WEEKDAY(B49)</f>
        <v>5</v>
      </c>
      <c r="E49" s="63"/>
      <c r="F49" s="66"/>
      <c r="G49" s="67"/>
      <c r="H49" s="67"/>
      <c r="I49" s="67"/>
      <c r="J49" s="67"/>
      <c r="K49" s="67"/>
      <c r="L49" s="68"/>
      <c r="M49" s="66"/>
      <c r="N49" s="67"/>
      <c r="O49" s="67"/>
      <c r="P49" s="67"/>
      <c r="Q49" s="67"/>
      <c r="R49" s="67"/>
      <c r="S49" s="68"/>
      <c r="T49" s="67"/>
      <c r="U49" s="67"/>
      <c r="V49" s="68"/>
      <c r="W49" s="117"/>
      <c r="X49" s="118"/>
      <c r="Y49" s="118"/>
      <c r="Z49" s="118"/>
      <c r="AA49" s="118"/>
      <c r="AB49" s="67" t="s">
        <v>58</v>
      </c>
      <c r="AC49" s="106"/>
      <c r="AD49" s="106"/>
      <c r="AE49" s="106"/>
      <c r="AF49" s="106"/>
      <c r="AG49" s="107"/>
      <c r="AH49" s="100" t="str">
        <f t="shared" ref="AH49" si="55">IF(AC49="","",AC49-W49)</f>
        <v/>
      </c>
      <c r="AI49" s="101"/>
      <c r="AJ49" s="66"/>
      <c r="AK49" s="68"/>
    </row>
    <row r="50" spans="2:37" ht="11.25" customHeight="1" x14ac:dyDescent="0.15">
      <c r="B50" s="78"/>
      <c r="C50" s="79"/>
      <c r="D50" s="64"/>
      <c r="E50" s="65"/>
      <c r="F50" s="69"/>
      <c r="G50" s="70"/>
      <c r="H50" s="70"/>
      <c r="I50" s="70"/>
      <c r="J50" s="70"/>
      <c r="K50" s="70"/>
      <c r="L50" s="71"/>
      <c r="M50" s="69"/>
      <c r="N50" s="70"/>
      <c r="O50" s="70"/>
      <c r="P50" s="70"/>
      <c r="Q50" s="70"/>
      <c r="R50" s="70"/>
      <c r="S50" s="71"/>
      <c r="T50" s="70"/>
      <c r="U50" s="70"/>
      <c r="V50" s="71"/>
      <c r="W50" s="119"/>
      <c r="X50" s="120"/>
      <c r="Y50" s="120"/>
      <c r="Z50" s="120"/>
      <c r="AA50" s="120"/>
      <c r="AB50" s="70"/>
      <c r="AC50" s="108"/>
      <c r="AD50" s="108"/>
      <c r="AE50" s="108"/>
      <c r="AF50" s="108"/>
      <c r="AG50" s="109"/>
      <c r="AH50" s="102"/>
      <c r="AI50" s="103"/>
      <c r="AJ50" s="69"/>
      <c r="AK50" s="71"/>
    </row>
    <row r="51" spans="2:37" ht="11.25" customHeight="1" x14ac:dyDescent="0.15">
      <c r="B51" s="104">
        <f t="shared" ref="B51" si="56">B49+1</f>
        <v>45037</v>
      </c>
      <c r="C51" s="105"/>
      <c r="D51" s="62">
        <f t="shared" ref="D51" si="57">WEEKDAY(B51)</f>
        <v>6</v>
      </c>
      <c r="E51" s="63"/>
      <c r="F51" s="66"/>
      <c r="G51" s="67"/>
      <c r="H51" s="67"/>
      <c r="I51" s="67"/>
      <c r="J51" s="67"/>
      <c r="K51" s="67"/>
      <c r="L51" s="68"/>
      <c r="M51" s="66"/>
      <c r="N51" s="67"/>
      <c r="O51" s="67"/>
      <c r="P51" s="67"/>
      <c r="Q51" s="67"/>
      <c r="R51" s="67"/>
      <c r="S51" s="68"/>
      <c r="T51" s="67"/>
      <c r="U51" s="67"/>
      <c r="V51" s="68"/>
      <c r="W51" s="117"/>
      <c r="X51" s="118"/>
      <c r="Y51" s="118"/>
      <c r="Z51" s="118"/>
      <c r="AA51" s="118"/>
      <c r="AB51" s="67" t="s">
        <v>58</v>
      </c>
      <c r="AC51" s="106"/>
      <c r="AD51" s="106"/>
      <c r="AE51" s="106"/>
      <c r="AF51" s="106"/>
      <c r="AG51" s="107"/>
      <c r="AH51" s="100" t="str">
        <f t="shared" ref="AH51" si="58">IF(AC51="","",AC51-W51)</f>
        <v/>
      </c>
      <c r="AI51" s="101"/>
      <c r="AJ51" s="66"/>
      <c r="AK51" s="68"/>
    </row>
    <row r="52" spans="2:37" ht="11.25" customHeight="1" x14ac:dyDescent="0.15">
      <c r="B52" s="78"/>
      <c r="C52" s="79"/>
      <c r="D52" s="64"/>
      <c r="E52" s="65"/>
      <c r="F52" s="69"/>
      <c r="G52" s="70"/>
      <c r="H52" s="70"/>
      <c r="I52" s="70"/>
      <c r="J52" s="70"/>
      <c r="K52" s="70"/>
      <c r="L52" s="71"/>
      <c r="M52" s="69"/>
      <c r="N52" s="70"/>
      <c r="O52" s="70"/>
      <c r="P52" s="70"/>
      <c r="Q52" s="70"/>
      <c r="R52" s="70"/>
      <c r="S52" s="71"/>
      <c r="T52" s="70"/>
      <c r="U52" s="70"/>
      <c r="V52" s="71"/>
      <c r="W52" s="119"/>
      <c r="X52" s="120"/>
      <c r="Y52" s="120"/>
      <c r="Z52" s="120"/>
      <c r="AA52" s="120"/>
      <c r="AB52" s="70"/>
      <c r="AC52" s="108"/>
      <c r="AD52" s="108"/>
      <c r="AE52" s="108"/>
      <c r="AF52" s="108"/>
      <c r="AG52" s="109"/>
      <c r="AH52" s="102"/>
      <c r="AI52" s="103"/>
      <c r="AJ52" s="69"/>
      <c r="AK52" s="71"/>
    </row>
    <row r="53" spans="2:37" ht="11.25" customHeight="1" x14ac:dyDescent="0.15">
      <c r="B53" s="104">
        <f t="shared" ref="B53" si="59">B51+1</f>
        <v>45038</v>
      </c>
      <c r="C53" s="105"/>
      <c r="D53" s="62">
        <f t="shared" ref="D53" si="60">WEEKDAY(B53)</f>
        <v>7</v>
      </c>
      <c r="E53" s="63"/>
      <c r="F53" s="66"/>
      <c r="G53" s="67"/>
      <c r="H53" s="67"/>
      <c r="I53" s="67"/>
      <c r="J53" s="67"/>
      <c r="K53" s="67"/>
      <c r="L53" s="68"/>
      <c r="M53" s="66"/>
      <c r="N53" s="67"/>
      <c r="O53" s="67"/>
      <c r="P53" s="67"/>
      <c r="Q53" s="67"/>
      <c r="R53" s="67"/>
      <c r="S53" s="68"/>
      <c r="T53" s="67"/>
      <c r="U53" s="67"/>
      <c r="V53" s="68"/>
      <c r="W53" s="117"/>
      <c r="X53" s="118"/>
      <c r="Y53" s="118"/>
      <c r="Z53" s="118"/>
      <c r="AA53" s="118"/>
      <c r="AB53" s="67" t="s">
        <v>58</v>
      </c>
      <c r="AC53" s="106"/>
      <c r="AD53" s="106"/>
      <c r="AE53" s="106"/>
      <c r="AF53" s="106"/>
      <c r="AG53" s="107"/>
      <c r="AH53" s="100" t="str">
        <f t="shared" ref="AH53" si="61">IF(AC53="","",AC53-W53)</f>
        <v/>
      </c>
      <c r="AI53" s="101"/>
      <c r="AJ53" s="66"/>
      <c r="AK53" s="68"/>
    </row>
    <row r="54" spans="2:37" ht="11.25" customHeight="1" x14ac:dyDescent="0.15">
      <c r="B54" s="78"/>
      <c r="C54" s="79"/>
      <c r="D54" s="64"/>
      <c r="E54" s="65"/>
      <c r="F54" s="69"/>
      <c r="G54" s="70"/>
      <c r="H54" s="70"/>
      <c r="I54" s="70"/>
      <c r="J54" s="70"/>
      <c r="K54" s="70"/>
      <c r="L54" s="71"/>
      <c r="M54" s="69"/>
      <c r="N54" s="70"/>
      <c r="O54" s="70"/>
      <c r="P54" s="70"/>
      <c r="Q54" s="70"/>
      <c r="R54" s="70"/>
      <c r="S54" s="71"/>
      <c r="T54" s="70"/>
      <c r="U54" s="70"/>
      <c r="V54" s="71"/>
      <c r="W54" s="119"/>
      <c r="X54" s="120"/>
      <c r="Y54" s="120"/>
      <c r="Z54" s="120"/>
      <c r="AA54" s="120"/>
      <c r="AB54" s="70"/>
      <c r="AC54" s="108"/>
      <c r="AD54" s="108"/>
      <c r="AE54" s="108"/>
      <c r="AF54" s="108"/>
      <c r="AG54" s="109"/>
      <c r="AH54" s="102"/>
      <c r="AI54" s="103"/>
      <c r="AJ54" s="69"/>
      <c r="AK54" s="71"/>
    </row>
    <row r="55" spans="2:37" ht="11.25" customHeight="1" x14ac:dyDescent="0.15">
      <c r="B55" s="104">
        <f t="shared" ref="B55" si="62">B53+1</f>
        <v>45039</v>
      </c>
      <c r="C55" s="105"/>
      <c r="D55" s="62">
        <f t="shared" ref="D55" si="63">WEEKDAY(B55)</f>
        <v>1</v>
      </c>
      <c r="E55" s="63"/>
      <c r="F55" s="66"/>
      <c r="G55" s="67"/>
      <c r="H55" s="67"/>
      <c r="I55" s="67"/>
      <c r="J55" s="67"/>
      <c r="K55" s="67"/>
      <c r="L55" s="68"/>
      <c r="M55" s="66"/>
      <c r="N55" s="67"/>
      <c r="O55" s="67"/>
      <c r="P55" s="67"/>
      <c r="Q55" s="67"/>
      <c r="R55" s="67"/>
      <c r="S55" s="68"/>
      <c r="T55" s="67"/>
      <c r="U55" s="67"/>
      <c r="V55" s="68"/>
      <c r="W55" s="117"/>
      <c r="X55" s="118"/>
      <c r="Y55" s="118"/>
      <c r="Z55" s="118"/>
      <c r="AA55" s="118"/>
      <c r="AB55" s="67" t="s">
        <v>58</v>
      </c>
      <c r="AC55" s="106"/>
      <c r="AD55" s="106"/>
      <c r="AE55" s="106"/>
      <c r="AF55" s="106"/>
      <c r="AG55" s="107"/>
      <c r="AH55" s="100" t="str">
        <f t="shared" ref="AH55" si="64">IF(AC55="","",AC55-W55)</f>
        <v/>
      </c>
      <c r="AI55" s="101"/>
      <c r="AJ55" s="66"/>
      <c r="AK55" s="68"/>
    </row>
    <row r="56" spans="2:37" ht="11.25" customHeight="1" x14ac:dyDescent="0.15">
      <c r="B56" s="78"/>
      <c r="C56" s="79"/>
      <c r="D56" s="64"/>
      <c r="E56" s="65"/>
      <c r="F56" s="69"/>
      <c r="G56" s="70"/>
      <c r="H56" s="70"/>
      <c r="I56" s="70"/>
      <c r="J56" s="70"/>
      <c r="K56" s="70"/>
      <c r="L56" s="71"/>
      <c r="M56" s="69"/>
      <c r="N56" s="70"/>
      <c r="O56" s="70"/>
      <c r="P56" s="70"/>
      <c r="Q56" s="70"/>
      <c r="R56" s="70"/>
      <c r="S56" s="71"/>
      <c r="T56" s="70"/>
      <c r="U56" s="70"/>
      <c r="V56" s="71"/>
      <c r="W56" s="119"/>
      <c r="X56" s="120"/>
      <c r="Y56" s="120"/>
      <c r="Z56" s="120"/>
      <c r="AA56" s="120"/>
      <c r="AB56" s="70"/>
      <c r="AC56" s="108"/>
      <c r="AD56" s="108"/>
      <c r="AE56" s="108"/>
      <c r="AF56" s="108"/>
      <c r="AG56" s="109"/>
      <c r="AH56" s="102"/>
      <c r="AI56" s="103"/>
      <c r="AJ56" s="69"/>
      <c r="AK56" s="71"/>
    </row>
    <row r="57" spans="2:37" ht="11.25" customHeight="1" x14ac:dyDescent="0.15">
      <c r="B57" s="104">
        <f t="shared" ref="B57" si="65">B55+1</f>
        <v>45040</v>
      </c>
      <c r="C57" s="105"/>
      <c r="D57" s="62">
        <f t="shared" ref="D57" si="66">WEEKDAY(B57)</f>
        <v>2</v>
      </c>
      <c r="E57" s="63"/>
      <c r="F57" s="66"/>
      <c r="G57" s="67"/>
      <c r="H57" s="67"/>
      <c r="I57" s="67"/>
      <c r="J57" s="67"/>
      <c r="K57" s="67"/>
      <c r="L57" s="68"/>
      <c r="M57" s="66"/>
      <c r="N57" s="67"/>
      <c r="O57" s="67"/>
      <c r="P57" s="67"/>
      <c r="Q57" s="67"/>
      <c r="R57" s="67"/>
      <c r="S57" s="68"/>
      <c r="T57" s="67"/>
      <c r="U57" s="67"/>
      <c r="V57" s="68"/>
      <c r="W57" s="117"/>
      <c r="X57" s="118"/>
      <c r="Y57" s="118"/>
      <c r="Z57" s="118"/>
      <c r="AA57" s="118"/>
      <c r="AB57" s="67" t="s">
        <v>58</v>
      </c>
      <c r="AC57" s="106"/>
      <c r="AD57" s="106"/>
      <c r="AE57" s="106"/>
      <c r="AF57" s="106"/>
      <c r="AG57" s="107"/>
      <c r="AH57" s="100" t="str">
        <f t="shared" ref="AH57" si="67">IF(AC57="","",AC57-W57)</f>
        <v/>
      </c>
      <c r="AI57" s="101"/>
      <c r="AJ57" s="66"/>
      <c r="AK57" s="68"/>
    </row>
    <row r="58" spans="2:37" ht="11.25" customHeight="1" x14ac:dyDescent="0.15">
      <c r="B58" s="78"/>
      <c r="C58" s="79"/>
      <c r="D58" s="64"/>
      <c r="E58" s="65"/>
      <c r="F58" s="69"/>
      <c r="G58" s="70"/>
      <c r="H58" s="70"/>
      <c r="I58" s="70"/>
      <c r="J58" s="70"/>
      <c r="K58" s="70"/>
      <c r="L58" s="71"/>
      <c r="M58" s="69"/>
      <c r="N58" s="70"/>
      <c r="O58" s="70"/>
      <c r="P58" s="70"/>
      <c r="Q58" s="70"/>
      <c r="R58" s="70"/>
      <c r="S58" s="71"/>
      <c r="T58" s="70"/>
      <c r="U58" s="70"/>
      <c r="V58" s="71"/>
      <c r="W58" s="119"/>
      <c r="X58" s="120"/>
      <c r="Y58" s="120"/>
      <c r="Z58" s="120"/>
      <c r="AA58" s="120"/>
      <c r="AB58" s="70"/>
      <c r="AC58" s="108"/>
      <c r="AD58" s="108"/>
      <c r="AE58" s="108"/>
      <c r="AF58" s="108"/>
      <c r="AG58" s="109"/>
      <c r="AH58" s="102"/>
      <c r="AI58" s="103"/>
      <c r="AJ58" s="69"/>
      <c r="AK58" s="71"/>
    </row>
    <row r="59" spans="2:37" ht="11.25" customHeight="1" x14ac:dyDescent="0.15">
      <c r="B59" s="104">
        <f t="shared" ref="B59" si="68">B57+1</f>
        <v>45041</v>
      </c>
      <c r="C59" s="105"/>
      <c r="D59" s="62">
        <f t="shared" ref="D59" si="69">WEEKDAY(B59)</f>
        <v>3</v>
      </c>
      <c r="E59" s="63"/>
      <c r="F59" s="66"/>
      <c r="G59" s="67"/>
      <c r="H59" s="67"/>
      <c r="I59" s="67"/>
      <c r="J59" s="67"/>
      <c r="K59" s="67"/>
      <c r="L59" s="68"/>
      <c r="M59" s="66"/>
      <c r="N59" s="67"/>
      <c r="O59" s="67"/>
      <c r="P59" s="67"/>
      <c r="Q59" s="67"/>
      <c r="R59" s="67"/>
      <c r="S59" s="68"/>
      <c r="T59" s="67"/>
      <c r="U59" s="67"/>
      <c r="V59" s="68"/>
      <c r="W59" s="117"/>
      <c r="X59" s="118"/>
      <c r="Y59" s="118"/>
      <c r="Z59" s="118"/>
      <c r="AA59" s="118"/>
      <c r="AB59" s="67" t="s">
        <v>58</v>
      </c>
      <c r="AC59" s="106"/>
      <c r="AD59" s="106"/>
      <c r="AE59" s="106"/>
      <c r="AF59" s="106"/>
      <c r="AG59" s="107"/>
      <c r="AH59" s="100" t="str">
        <f t="shared" ref="AH59" si="70">IF(AC59="","",AC59-W59)</f>
        <v/>
      </c>
      <c r="AI59" s="101"/>
      <c r="AJ59" s="66"/>
      <c r="AK59" s="68"/>
    </row>
    <row r="60" spans="2:37" ht="11.25" customHeight="1" x14ac:dyDescent="0.15">
      <c r="B60" s="78"/>
      <c r="C60" s="79"/>
      <c r="D60" s="64"/>
      <c r="E60" s="65"/>
      <c r="F60" s="69"/>
      <c r="G60" s="70"/>
      <c r="H60" s="70"/>
      <c r="I60" s="70"/>
      <c r="J60" s="70"/>
      <c r="K60" s="70"/>
      <c r="L60" s="71"/>
      <c r="M60" s="69"/>
      <c r="N60" s="70"/>
      <c r="O60" s="70"/>
      <c r="P60" s="70"/>
      <c r="Q60" s="70"/>
      <c r="R60" s="70"/>
      <c r="S60" s="71"/>
      <c r="T60" s="70"/>
      <c r="U60" s="70"/>
      <c r="V60" s="71"/>
      <c r="W60" s="119"/>
      <c r="X60" s="120"/>
      <c r="Y60" s="120"/>
      <c r="Z60" s="120"/>
      <c r="AA60" s="120"/>
      <c r="AB60" s="70"/>
      <c r="AC60" s="108"/>
      <c r="AD60" s="108"/>
      <c r="AE60" s="108"/>
      <c r="AF60" s="108"/>
      <c r="AG60" s="109"/>
      <c r="AH60" s="102"/>
      <c r="AI60" s="103"/>
      <c r="AJ60" s="69"/>
      <c r="AK60" s="71"/>
    </row>
    <row r="61" spans="2:37" ht="11.25" customHeight="1" x14ac:dyDescent="0.15">
      <c r="B61" s="104">
        <f t="shared" ref="B61" si="71">B59+1</f>
        <v>45042</v>
      </c>
      <c r="C61" s="105"/>
      <c r="D61" s="62">
        <f t="shared" ref="D61" si="72">WEEKDAY(B61)</f>
        <v>4</v>
      </c>
      <c r="E61" s="63"/>
      <c r="F61" s="66"/>
      <c r="G61" s="67"/>
      <c r="H61" s="67"/>
      <c r="I61" s="67"/>
      <c r="J61" s="67"/>
      <c r="K61" s="67"/>
      <c r="L61" s="68"/>
      <c r="M61" s="66"/>
      <c r="N61" s="67"/>
      <c r="O61" s="67"/>
      <c r="P61" s="67"/>
      <c r="Q61" s="67"/>
      <c r="R61" s="67"/>
      <c r="S61" s="68"/>
      <c r="T61" s="67"/>
      <c r="U61" s="67"/>
      <c r="V61" s="68"/>
      <c r="W61" s="117"/>
      <c r="X61" s="118"/>
      <c r="Y61" s="118"/>
      <c r="Z61" s="118"/>
      <c r="AA61" s="118"/>
      <c r="AB61" s="67" t="s">
        <v>58</v>
      </c>
      <c r="AC61" s="106"/>
      <c r="AD61" s="106"/>
      <c r="AE61" s="106"/>
      <c r="AF61" s="106"/>
      <c r="AG61" s="107"/>
      <c r="AH61" s="100" t="str">
        <f t="shared" ref="AH61" si="73">IF(AC61="","",AC61-W61)</f>
        <v/>
      </c>
      <c r="AI61" s="101"/>
      <c r="AJ61" s="66"/>
      <c r="AK61" s="68"/>
    </row>
    <row r="62" spans="2:37" ht="11.25" customHeight="1" x14ac:dyDescent="0.15">
      <c r="B62" s="78"/>
      <c r="C62" s="79"/>
      <c r="D62" s="64"/>
      <c r="E62" s="65"/>
      <c r="F62" s="69"/>
      <c r="G62" s="70"/>
      <c r="H62" s="70"/>
      <c r="I62" s="70"/>
      <c r="J62" s="70"/>
      <c r="K62" s="70"/>
      <c r="L62" s="71"/>
      <c r="M62" s="69"/>
      <c r="N62" s="70"/>
      <c r="O62" s="70"/>
      <c r="P62" s="70"/>
      <c r="Q62" s="70"/>
      <c r="R62" s="70"/>
      <c r="S62" s="71"/>
      <c r="T62" s="70"/>
      <c r="U62" s="70"/>
      <c r="V62" s="71"/>
      <c r="W62" s="119"/>
      <c r="X62" s="120"/>
      <c r="Y62" s="120"/>
      <c r="Z62" s="120"/>
      <c r="AA62" s="120"/>
      <c r="AB62" s="70"/>
      <c r="AC62" s="108"/>
      <c r="AD62" s="108"/>
      <c r="AE62" s="108"/>
      <c r="AF62" s="108"/>
      <c r="AG62" s="109"/>
      <c r="AH62" s="102"/>
      <c r="AI62" s="103"/>
      <c r="AJ62" s="69"/>
      <c r="AK62" s="71"/>
    </row>
    <row r="63" spans="2:37" ht="11.25" customHeight="1" x14ac:dyDescent="0.15">
      <c r="B63" s="104">
        <f t="shared" ref="B63" si="74">B61+1</f>
        <v>45043</v>
      </c>
      <c r="C63" s="105"/>
      <c r="D63" s="62">
        <f t="shared" ref="D63" si="75">WEEKDAY(B63)</f>
        <v>5</v>
      </c>
      <c r="E63" s="63"/>
      <c r="F63" s="66"/>
      <c r="G63" s="67"/>
      <c r="H63" s="67"/>
      <c r="I63" s="67"/>
      <c r="J63" s="67"/>
      <c r="K63" s="67"/>
      <c r="L63" s="68"/>
      <c r="M63" s="66"/>
      <c r="N63" s="67"/>
      <c r="O63" s="67"/>
      <c r="P63" s="67"/>
      <c r="Q63" s="67"/>
      <c r="R63" s="67"/>
      <c r="S63" s="68"/>
      <c r="T63" s="67"/>
      <c r="U63" s="67"/>
      <c r="V63" s="68"/>
      <c r="W63" s="117"/>
      <c r="X63" s="118"/>
      <c r="Y63" s="118"/>
      <c r="Z63" s="118"/>
      <c r="AA63" s="118"/>
      <c r="AB63" s="67" t="s">
        <v>58</v>
      </c>
      <c r="AC63" s="106"/>
      <c r="AD63" s="106"/>
      <c r="AE63" s="106"/>
      <c r="AF63" s="106"/>
      <c r="AG63" s="107"/>
      <c r="AH63" s="100" t="str">
        <f t="shared" ref="AH63" si="76">IF(AC63="","",AC63-W63)</f>
        <v/>
      </c>
      <c r="AI63" s="101"/>
      <c r="AJ63" s="66"/>
      <c r="AK63" s="68"/>
    </row>
    <row r="64" spans="2:37" ht="11.25" customHeight="1" x14ac:dyDescent="0.15">
      <c r="B64" s="78"/>
      <c r="C64" s="79"/>
      <c r="D64" s="64"/>
      <c r="E64" s="65"/>
      <c r="F64" s="69"/>
      <c r="G64" s="70"/>
      <c r="H64" s="70"/>
      <c r="I64" s="70"/>
      <c r="J64" s="70"/>
      <c r="K64" s="70"/>
      <c r="L64" s="71"/>
      <c r="M64" s="69"/>
      <c r="N64" s="70"/>
      <c r="O64" s="70"/>
      <c r="P64" s="70"/>
      <c r="Q64" s="70"/>
      <c r="R64" s="70"/>
      <c r="S64" s="71"/>
      <c r="T64" s="70"/>
      <c r="U64" s="70"/>
      <c r="V64" s="71"/>
      <c r="W64" s="119"/>
      <c r="X64" s="120"/>
      <c r="Y64" s="120"/>
      <c r="Z64" s="120"/>
      <c r="AA64" s="120"/>
      <c r="AB64" s="70"/>
      <c r="AC64" s="108"/>
      <c r="AD64" s="108"/>
      <c r="AE64" s="108"/>
      <c r="AF64" s="108"/>
      <c r="AG64" s="109"/>
      <c r="AH64" s="102"/>
      <c r="AI64" s="103"/>
      <c r="AJ64" s="69"/>
      <c r="AK64" s="71"/>
    </row>
    <row r="65" spans="2:46" ht="11.25" customHeight="1" x14ac:dyDescent="0.15">
      <c r="B65" s="104">
        <f t="shared" ref="B65" si="77">B63+1</f>
        <v>45044</v>
      </c>
      <c r="C65" s="105"/>
      <c r="D65" s="62">
        <f t="shared" ref="D65" si="78">WEEKDAY(B65)</f>
        <v>6</v>
      </c>
      <c r="E65" s="63"/>
      <c r="F65" s="66"/>
      <c r="G65" s="67"/>
      <c r="H65" s="67"/>
      <c r="I65" s="67"/>
      <c r="J65" s="67"/>
      <c r="K65" s="67"/>
      <c r="L65" s="68"/>
      <c r="M65" s="66"/>
      <c r="N65" s="67"/>
      <c r="O65" s="67"/>
      <c r="P65" s="67"/>
      <c r="Q65" s="67"/>
      <c r="R65" s="67"/>
      <c r="S65" s="68"/>
      <c r="T65" s="67"/>
      <c r="U65" s="67"/>
      <c r="V65" s="68"/>
      <c r="W65" s="117"/>
      <c r="X65" s="118"/>
      <c r="Y65" s="118"/>
      <c r="Z65" s="118"/>
      <c r="AA65" s="118"/>
      <c r="AB65" s="67" t="s">
        <v>58</v>
      </c>
      <c r="AC65" s="106"/>
      <c r="AD65" s="106"/>
      <c r="AE65" s="106"/>
      <c r="AF65" s="106"/>
      <c r="AG65" s="107"/>
      <c r="AH65" s="100" t="str">
        <f t="shared" ref="AH65" si="79">IF(AC65="","",AC65-W65)</f>
        <v/>
      </c>
      <c r="AI65" s="101"/>
      <c r="AJ65" s="66"/>
      <c r="AK65" s="68"/>
    </row>
    <row r="66" spans="2:46" ht="11.25" customHeight="1" x14ac:dyDescent="0.15">
      <c r="B66" s="78"/>
      <c r="C66" s="79"/>
      <c r="D66" s="64"/>
      <c r="E66" s="65"/>
      <c r="F66" s="69"/>
      <c r="G66" s="70"/>
      <c r="H66" s="70"/>
      <c r="I66" s="70"/>
      <c r="J66" s="70"/>
      <c r="K66" s="70"/>
      <c r="L66" s="71"/>
      <c r="M66" s="69"/>
      <c r="N66" s="70"/>
      <c r="O66" s="70"/>
      <c r="P66" s="70"/>
      <c r="Q66" s="70"/>
      <c r="R66" s="70"/>
      <c r="S66" s="71"/>
      <c r="T66" s="70"/>
      <c r="U66" s="70"/>
      <c r="V66" s="71"/>
      <c r="W66" s="119"/>
      <c r="X66" s="120"/>
      <c r="Y66" s="120"/>
      <c r="Z66" s="120"/>
      <c r="AA66" s="120"/>
      <c r="AB66" s="70"/>
      <c r="AC66" s="108"/>
      <c r="AD66" s="108"/>
      <c r="AE66" s="108"/>
      <c r="AF66" s="108"/>
      <c r="AG66" s="109"/>
      <c r="AH66" s="102"/>
      <c r="AI66" s="103"/>
      <c r="AJ66" s="69"/>
      <c r="AK66" s="71"/>
    </row>
    <row r="67" spans="2:46" ht="11.25" customHeight="1" x14ac:dyDescent="0.15">
      <c r="B67" s="104">
        <f t="shared" ref="B67" si="80">B65+1</f>
        <v>45045</v>
      </c>
      <c r="C67" s="105"/>
      <c r="D67" s="62">
        <f t="shared" ref="D67" si="81">WEEKDAY(B67)</f>
        <v>7</v>
      </c>
      <c r="E67" s="63"/>
      <c r="F67" s="66"/>
      <c r="G67" s="67"/>
      <c r="H67" s="67"/>
      <c r="I67" s="67"/>
      <c r="J67" s="67"/>
      <c r="K67" s="67"/>
      <c r="L67" s="68"/>
      <c r="M67" s="66"/>
      <c r="N67" s="67"/>
      <c r="O67" s="67"/>
      <c r="P67" s="67"/>
      <c r="Q67" s="67"/>
      <c r="R67" s="67"/>
      <c r="S67" s="68"/>
      <c r="T67" s="67"/>
      <c r="U67" s="67"/>
      <c r="V67" s="68"/>
      <c r="W67" s="117"/>
      <c r="X67" s="118"/>
      <c r="Y67" s="118"/>
      <c r="Z67" s="118"/>
      <c r="AA67" s="118"/>
      <c r="AB67" s="67" t="s">
        <v>58</v>
      </c>
      <c r="AC67" s="106"/>
      <c r="AD67" s="106"/>
      <c r="AE67" s="106"/>
      <c r="AF67" s="106"/>
      <c r="AG67" s="107"/>
      <c r="AH67" s="100" t="str">
        <f t="shared" ref="AH67" si="82">IF(AC67="","",AC67-W67)</f>
        <v/>
      </c>
      <c r="AI67" s="101"/>
      <c r="AJ67" s="66"/>
      <c r="AK67" s="68"/>
    </row>
    <row r="68" spans="2:46" ht="11.25" customHeight="1" x14ac:dyDescent="0.15">
      <c r="B68" s="78"/>
      <c r="C68" s="79"/>
      <c r="D68" s="64"/>
      <c r="E68" s="65"/>
      <c r="F68" s="69"/>
      <c r="G68" s="70"/>
      <c r="H68" s="70"/>
      <c r="I68" s="70"/>
      <c r="J68" s="70"/>
      <c r="K68" s="70"/>
      <c r="L68" s="71"/>
      <c r="M68" s="69"/>
      <c r="N68" s="70"/>
      <c r="O68" s="70"/>
      <c r="P68" s="70"/>
      <c r="Q68" s="70"/>
      <c r="R68" s="70"/>
      <c r="S68" s="71"/>
      <c r="T68" s="70"/>
      <c r="U68" s="70"/>
      <c r="V68" s="71"/>
      <c r="W68" s="119"/>
      <c r="X68" s="120"/>
      <c r="Y68" s="120"/>
      <c r="Z68" s="120"/>
      <c r="AA68" s="120"/>
      <c r="AB68" s="70"/>
      <c r="AC68" s="108"/>
      <c r="AD68" s="108"/>
      <c r="AE68" s="108"/>
      <c r="AF68" s="108"/>
      <c r="AG68" s="109"/>
      <c r="AH68" s="102"/>
      <c r="AI68" s="103"/>
      <c r="AJ68" s="69"/>
      <c r="AK68" s="71"/>
    </row>
    <row r="69" spans="2:46" ht="11.25" customHeight="1" x14ac:dyDescent="0.15">
      <c r="B69" s="104">
        <f t="shared" ref="B69" si="83">B67+1</f>
        <v>45046</v>
      </c>
      <c r="C69" s="105"/>
      <c r="D69" s="62">
        <f t="shared" ref="D69" si="84">WEEKDAY(B69)</f>
        <v>1</v>
      </c>
      <c r="E69" s="63"/>
      <c r="F69" s="66"/>
      <c r="G69" s="67"/>
      <c r="H69" s="67"/>
      <c r="I69" s="67"/>
      <c r="J69" s="67"/>
      <c r="K69" s="67"/>
      <c r="L69" s="68"/>
      <c r="M69" s="66"/>
      <c r="N69" s="67"/>
      <c r="O69" s="67"/>
      <c r="P69" s="67"/>
      <c r="Q69" s="67"/>
      <c r="R69" s="67"/>
      <c r="S69" s="68"/>
      <c r="T69" s="67"/>
      <c r="U69" s="67"/>
      <c r="V69" s="68"/>
      <c r="W69" s="117"/>
      <c r="X69" s="118"/>
      <c r="Y69" s="118"/>
      <c r="Z69" s="118"/>
      <c r="AA69" s="118"/>
      <c r="AB69" s="67" t="s">
        <v>58</v>
      </c>
      <c r="AC69" s="106"/>
      <c r="AD69" s="106"/>
      <c r="AE69" s="106"/>
      <c r="AF69" s="106"/>
      <c r="AG69" s="107"/>
      <c r="AH69" s="100" t="str">
        <f t="shared" ref="AH69" si="85">IF(AC69="","",AC69-W69)</f>
        <v/>
      </c>
      <c r="AI69" s="101"/>
      <c r="AJ69" s="66"/>
      <c r="AK69" s="68"/>
    </row>
    <row r="70" spans="2:46" ht="11.25" customHeight="1" x14ac:dyDescent="0.15">
      <c r="B70" s="78"/>
      <c r="C70" s="79"/>
      <c r="D70" s="64"/>
      <c r="E70" s="65"/>
      <c r="F70" s="69"/>
      <c r="G70" s="70"/>
      <c r="H70" s="70"/>
      <c r="I70" s="70"/>
      <c r="J70" s="70"/>
      <c r="K70" s="70"/>
      <c r="L70" s="71"/>
      <c r="M70" s="69"/>
      <c r="N70" s="70"/>
      <c r="O70" s="70"/>
      <c r="P70" s="70"/>
      <c r="Q70" s="70"/>
      <c r="R70" s="70"/>
      <c r="S70" s="71"/>
      <c r="T70" s="70"/>
      <c r="U70" s="70"/>
      <c r="V70" s="71"/>
      <c r="W70" s="119"/>
      <c r="X70" s="120"/>
      <c r="Y70" s="120"/>
      <c r="Z70" s="120"/>
      <c r="AA70" s="120"/>
      <c r="AB70" s="70"/>
      <c r="AC70" s="108"/>
      <c r="AD70" s="108"/>
      <c r="AE70" s="108"/>
      <c r="AF70" s="108"/>
      <c r="AG70" s="109"/>
      <c r="AH70" s="102"/>
      <c r="AI70" s="103"/>
      <c r="AJ70" s="69"/>
      <c r="AK70" s="71"/>
    </row>
    <row r="71" spans="2:46" ht="11.25" customHeight="1" x14ac:dyDescent="0.15">
      <c r="B71" s="104">
        <f t="shared" ref="B71" si="86">B69+1</f>
        <v>45047</v>
      </c>
      <c r="C71" s="105"/>
      <c r="D71" s="62">
        <f t="shared" ref="D71" si="87">WEEKDAY(B71)</f>
        <v>2</v>
      </c>
      <c r="E71" s="63"/>
      <c r="F71" s="66"/>
      <c r="G71" s="67"/>
      <c r="H71" s="67"/>
      <c r="I71" s="67"/>
      <c r="J71" s="67"/>
      <c r="K71" s="67"/>
      <c r="L71" s="68"/>
      <c r="M71" s="66"/>
      <c r="N71" s="67"/>
      <c r="O71" s="67"/>
      <c r="P71" s="67"/>
      <c r="Q71" s="67"/>
      <c r="R71" s="67"/>
      <c r="S71" s="68"/>
      <c r="T71" s="67"/>
      <c r="U71" s="67"/>
      <c r="V71" s="68"/>
      <c r="W71" s="117"/>
      <c r="X71" s="118"/>
      <c r="Y71" s="118"/>
      <c r="Z71" s="118"/>
      <c r="AA71" s="118"/>
      <c r="AB71" s="67" t="s">
        <v>58</v>
      </c>
      <c r="AC71" s="106"/>
      <c r="AD71" s="106"/>
      <c r="AE71" s="106"/>
      <c r="AF71" s="106"/>
      <c r="AG71" s="107"/>
      <c r="AH71" s="100" t="str">
        <f t="shared" ref="AH71" si="88">IF(AC71="","",AC71-W71)</f>
        <v/>
      </c>
      <c r="AI71" s="101"/>
      <c r="AJ71" s="66"/>
      <c r="AK71" s="68"/>
    </row>
    <row r="72" spans="2:46" ht="11.25" customHeight="1" thickBot="1" x14ac:dyDescent="0.2">
      <c r="B72" s="139"/>
      <c r="C72" s="140"/>
      <c r="D72" s="141"/>
      <c r="E72" s="142"/>
      <c r="F72" s="87"/>
      <c r="G72" s="90"/>
      <c r="H72" s="90"/>
      <c r="I72" s="90"/>
      <c r="J72" s="90"/>
      <c r="K72" s="90"/>
      <c r="L72" s="88"/>
      <c r="M72" s="87"/>
      <c r="N72" s="90"/>
      <c r="O72" s="90"/>
      <c r="P72" s="90"/>
      <c r="Q72" s="90"/>
      <c r="R72" s="90"/>
      <c r="S72" s="88"/>
      <c r="T72" s="90"/>
      <c r="U72" s="90"/>
      <c r="V72" s="88"/>
      <c r="W72" s="132"/>
      <c r="X72" s="133"/>
      <c r="Y72" s="133"/>
      <c r="Z72" s="133"/>
      <c r="AA72" s="133"/>
      <c r="AB72" s="90"/>
      <c r="AC72" s="121"/>
      <c r="AD72" s="121"/>
      <c r="AE72" s="121"/>
      <c r="AF72" s="121"/>
      <c r="AG72" s="122"/>
      <c r="AH72" s="130"/>
      <c r="AI72" s="131"/>
      <c r="AJ72" s="87"/>
      <c r="AK72" s="88"/>
    </row>
    <row r="73" spans="2:46" ht="6" customHeight="1" thickTop="1" x14ac:dyDescent="0.1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5"/>
      <c r="N73" s="5"/>
      <c r="O73" s="5"/>
      <c r="P73" s="5"/>
      <c r="Q73" s="5"/>
      <c r="R73" s="5"/>
      <c r="S73" s="5"/>
      <c r="T73" s="5"/>
      <c r="U73" s="5"/>
      <c r="V73" s="5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46" ht="26.25" customHeight="1" x14ac:dyDescent="0.15">
      <c r="H74" s="123" t="s">
        <v>9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40">
        <f>COUNTIF(M11:S72,"休養日")</f>
        <v>0</v>
      </c>
      <c r="T74" s="6" t="s">
        <v>3</v>
      </c>
      <c r="U74" s="1"/>
      <c r="W74" s="123" t="s">
        <v>10</v>
      </c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4">
        <f>SUM(AH11:AI72)</f>
        <v>0</v>
      </c>
      <c r="AI74" s="125"/>
      <c r="AJ74" s="98" t="s">
        <v>11</v>
      </c>
      <c r="AK74" s="99"/>
      <c r="AT74" s="9"/>
    </row>
    <row r="75" spans="2:46" ht="3.75" customHeight="1" x14ac:dyDescent="0.15"/>
    <row r="76" spans="2:46" ht="26.25" customHeight="1" x14ac:dyDescent="0.15">
      <c r="H76" s="123" t="s">
        <v>12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40"/>
      <c r="T76" s="6" t="s">
        <v>3</v>
      </c>
      <c r="U76" s="1"/>
      <c r="W76" s="123" t="s">
        <v>13</v>
      </c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4"/>
      <c r="AI76" s="125"/>
      <c r="AJ76" s="98" t="s">
        <v>11</v>
      </c>
      <c r="AK76" s="99"/>
    </row>
  </sheetData>
  <mergeCells count="341">
    <mergeCell ref="H76:R76"/>
    <mergeCell ref="W76:AG76"/>
    <mergeCell ref="AH76:AI76"/>
    <mergeCell ref="AJ76:AK76"/>
    <mergeCell ref="AH71:AI72"/>
    <mergeCell ref="AJ71:AK72"/>
    <mergeCell ref="H74:R74"/>
    <mergeCell ref="W74:AG74"/>
    <mergeCell ref="AH74:AI74"/>
    <mergeCell ref="AJ74:AK74"/>
    <mergeCell ref="M71:S72"/>
    <mergeCell ref="T71:V72"/>
    <mergeCell ref="AC69:AG70"/>
    <mergeCell ref="AH69:AI70"/>
    <mergeCell ref="AJ69:AK70"/>
    <mergeCell ref="B71:C72"/>
    <mergeCell ref="D71:E72"/>
    <mergeCell ref="F71:L72"/>
    <mergeCell ref="W71:AA72"/>
    <mergeCell ref="AB71:AB72"/>
    <mergeCell ref="AC71:AG72"/>
    <mergeCell ref="B69:C70"/>
    <mergeCell ref="D69:E70"/>
    <mergeCell ref="F69:L70"/>
    <mergeCell ref="W69:AA70"/>
    <mergeCell ref="AB69:AB70"/>
    <mergeCell ref="M69:S70"/>
    <mergeCell ref="T69:V70"/>
    <mergeCell ref="B67:C68"/>
    <mergeCell ref="D67:E68"/>
    <mergeCell ref="F67:L68"/>
    <mergeCell ref="W67:AA68"/>
    <mergeCell ref="AB67:AB68"/>
    <mergeCell ref="AC67:AG68"/>
    <mergeCell ref="AH67:AI68"/>
    <mergeCell ref="AJ67:AK68"/>
    <mergeCell ref="M67:S68"/>
    <mergeCell ref="T67:V68"/>
    <mergeCell ref="B65:C66"/>
    <mergeCell ref="D65:E66"/>
    <mergeCell ref="F65:L66"/>
    <mergeCell ref="W65:AA66"/>
    <mergeCell ref="AB65:AB66"/>
    <mergeCell ref="AC65:AG66"/>
    <mergeCell ref="AH65:AI66"/>
    <mergeCell ref="AJ65:AK66"/>
    <mergeCell ref="M65:S66"/>
    <mergeCell ref="T65:V66"/>
    <mergeCell ref="AC61:AG62"/>
    <mergeCell ref="AH61:AI62"/>
    <mergeCell ref="AJ61:AK62"/>
    <mergeCell ref="B63:C64"/>
    <mergeCell ref="D63:E64"/>
    <mergeCell ref="F63:L64"/>
    <mergeCell ref="W63:AA64"/>
    <mergeCell ref="AB63:AB64"/>
    <mergeCell ref="AC63:AG64"/>
    <mergeCell ref="B61:C62"/>
    <mergeCell ref="D61:E62"/>
    <mergeCell ref="F61:L62"/>
    <mergeCell ref="W61:AA62"/>
    <mergeCell ref="AB61:AB62"/>
    <mergeCell ref="AH63:AI64"/>
    <mergeCell ref="AJ63:AK64"/>
    <mergeCell ref="M61:S62"/>
    <mergeCell ref="M63:S64"/>
    <mergeCell ref="T61:V62"/>
    <mergeCell ref="T63:V64"/>
    <mergeCell ref="B59:C60"/>
    <mergeCell ref="D59:E60"/>
    <mergeCell ref="F59:L60"/>
    <mergeCell ref="W59:AA60"/>
    <mergeCell ref="AB59:AB60"/>
    <mergeCell ref="AC59:AG60"/>
    <mergeCell ref="AH59:AI60"/>
    <mergeCell ref="AJ59:AK60"/>
    <mergeCell ref="M59:S60"/>
    <mergeCell ref="T59:V60"/>
    <mergeCell ref="B57:C58"/>
    <mergeCell ref="D57:E58"/>
    <mergeCell ref="F57:L58"/>
    <mergeCell ref="W57:AA58"/>
    <mergeCell ref="AB57:AB58"/>
    <mergeCell ref="AC57:AG58"/>
    <mergeCell ref="AH57:AI58"/>
    <mergeCell ref="AJ57:AK58"/>
    <mergeCell ref="M57:S58"/>
    <mergeCell ref="T57:V58"/>
    <mergeCell ref="AC53:AG54"/>
    <mergeCell ref="AH53:AI54"/>
    <mergeCell ref="AJ53:AK54"/>
    <mergeCell ref="B55:C56"/>
    <mergeCell ref="D55:E56"/>
    <mergeCell ref="F55:L56"/>
    <mergeCell ref="W55:AA56"/>
    <mergeCell ref="AB55:AB56"/>
    <mergeCell ref="AC55:AG56"/>
    <mergeCell ref="B53:C54"/>
    <mergeCell ref="D53:E54"/>
    <mergeCell ref="F53:L54"/>
    <mergeCell ref="W53:AA54"/>
    <mergeCell ref="AB53:AB54"/>
    <mergeCell ref="AH55:AI56"/>
    <mergeCell ref="AJ55:AK56"/>
    <mergeCell ref="M53:S54"/>
    <mergeCell ref="M55:S56"/>
    <mergeCell ref="T53:V54"/>
    <mergeCell ref="T55:V56"/>
    <mergeCell ref="B51:C52"/>
    <mergeCell ref="D51:E52"/>
    <mergeCell ref="F51:L52"/>
    <mergeCell ref="W51:AA52"/>
    <mergeCell ref="AB51:AB52"/>
    <mergeCell ref="AC51:AG52"/>
    <mergeCell ref="AH51:AI52"/>
    <mergeCell ref="AJ51:AK52"/>
    <mergeCell ref="M51:S52"/>
    <mergeCell ref="T51:V52"/>
    <mergeCell ref="B49:C50"/>
    <mergeCell ref="D49:E50"/>
    <mergeCell ref="F49:L50"/>
    <mergeCell ref="W49:AA50"/>
    <mergeCell ref="AB49:AB50"/>
    <mergeCell ref="AC49:AG50"/>
    <mergeCell ref="AH49:AI50"/>
    <mergeCell ref="AJ49:AK50"/>
    <mergeCell ref="M49:S50"/>
    <mergeCell ref="T49:V50"/>
    <mergeCell ref="AC45:AG46"/>
    <mergeCell ref="AH45:AI46"/>
    <mergeCell ref="AJ45:AK46"/>
    <mergeCell ref="B47:C48"/>
    <mergeCell ref="D47:E48"/>
    <mergeCell ref="F47:L48"/>
    <mergeCell ref="W47:AA48"/>
    <mergeCell ref="AB47:AB48"/>
    <mergeCell ref="AC47:AG48"/>
    <mergeCell ref="B45:C46"/>
    <mergeCell ref="D45:E46"/>
    <mergeCell ref="F45:L46"/>
    <mergeCell ref="W45:AA46"/>
    <mergeCell ref="AB45:AB46"/>
    <mergeCell ref="AH47:AI48"/>
    <mergeCell ref="AJ47:AK48"/>
    <mergeCell ref="M45:S46"/>
    <mergeCell ref="M47:S48"/>
    <mergeCell ref="T45:V46"/>
    <mergeCell ref="T47:V48"/>
    <mergeCell ref="B43:C44"/>
    <mergeCell ref="D43:E44"/>
    <mergeCell ref="F43:L44"/>
    <mergeCell ref="W43:AA44"/>
    <mergeCell ref="AB43:AB44"/>
    <mergeCell ref="AC43:AG44"/>
    <mergeCell ref="AH43:AI44"/>
    <mergeCell ref="AJ43:AK44"/>
    <mergeCell ref="M43:S44"/>
    <mergeCell ref="T43:V44"/>
    <mergeCell ref="B41:C42"/>
    <mergeCell ref="D41:E42"/>
    <mergeCell ref="F41:L42"/>
    <mergeCell ref="W41:AA42"/>
    <mergeCell ref="AB41:AB42"/>
    <mergeCell ref="AC41:AG42"/>
    <mergeCell ref="AH41:AI42"/>
    <mergeCell ref="AJ41:AK42"/>
    <mergeCell ref="M41:S42"/>
    <mergeCell ref="T41:V42"/>
    <mergeCell ref="AC37:AG38"/>
    <mergeCell ref="AH37:AI38"/>
    <mergeCell ref="AJ37:AK38"/>
    <mergeCell ref="B39:C40"/>
    <mergeCell ref="D39:E40"/>
    <mergeCell ref="F39:L40"/>
    <mergeCell ref="W39:AA40"/>
    <mergeCell ref="AB39:AB40"/>
    <mergeCell ref="AC39:AG40"/>
    <mergeCell ref="B37:C38"/>
    <mergeCell ref="D37:E38"/>
    <mergeCell ref="F37:L38"/>
    <mergeCell ref="W37:AA38"/>
    <mergeCell ref="AB37:AB38"/>
    <mergeCell ref="AH39:AI40"/>
    <mergeCell ref="AJ39:AK40"/>
    <mergeCell ref="M37:S38"/>
    <mergeCell ref="M39:S40"/>
    <mergeCell ref="T37:V38"/>
    <mergeCell ref="T39:V40"/>
    <mergeCell ref="B35:C36"/>
    <mergeCell ref="D35:E36"/>
    <mergeCell ref="F35:L36"/>
    <mergeCell ref="W35:AA36"/>
    <mergeCell ref="AB35:AB36"/>
    <mergeCell ref="AC35:AG36"/>
    <mergeCell ref="AH35:AI36"/>
    <mergeCell ref="AJ35:AK36"/>
    <mergeCell ref="M35:S36"/>
    <mergeCell ref="T35:V36"/>
    <mergeCell ref="B33:C34"/>
    <mergeCell ref="D33:E34"/>
    <mergeCell ref="F33:L34"/>
    <mergeCell ref="W33:AA34"/>
    <mergeCell ref="AB33:AB34"/>
    <mergeCell ref="AC33:AG34"/>
    <mergeCell ref="AH33:AI34"/>
    <mergeCell ref="AJ33:AK34"/>
    <mergeCell ref="M33:S34"/>
    <mergeCell ref="T33:V34"/>
    <mergeCell ref="AC29:AG30"/>
    <mergeCell ref="AH29:AI30"/>
    <mergeCell ref="AJ29:AK30"/>
    <mergeCell ref="B31:C32"/>
    <mergeCell ref="D31:E32"/>
    <mergeCell ref="F31:L32"/>
    <mergeCell ref="W31:AA32"/>
    <mergeCell ref="AB31:AB32"/>
    <mergeCell ref="AC31:AG32"/>
    <mergeCell ref="B29:C30"/>
    <mergeCell ref="D29:E30"/>
    <mergeCell ref="F29:L30"/>
    <mergeCell ref="W29:AA30"/>
    <mergeCell ref="AB29:AB30"/>
    <mergeCell ref="AH31:AI32"/>
    <mergeCell ref="AJ31:AK32"/>
    <mergeCell ref="M29:S30"/>
    <mergeCell ref="M31:S32"/>
    <mergeCell ref="T29:V30"/>
    <mergeCell ref="T31:V32"/>
    <mergeCell ref="B27:C28"/>
    <mergeCell ref="D27:E28"/>
    <mergeCell ref="F27:L28"/>
    <mergeCell ref="W27:AA28"/>
    <mergeCell ref="AB27:AB28"/>
    <mergeCell ref="AC27:AG28"/>
    <mergeCell ref="AH27:AI28"/>
    <mergeCell ref="AJ27:AK28"/>
    <mergeCell ref="M27:S28"/>
    <mergeCell ref="T27:V28"/>
    <mergeCell ref="B25:C26"/>
    <mergeCell ref="D25:E26"/>
    <mergeCell ref="F25:L26"/>
    <mergeCell ref="W25:AA26"/>
    <mergeCell ref="AB25:AB26"/>
    <mergeCell ref="AC25:AG26"/>
    <mergeCell ref="AH25:AI26"/>
    <mergeCell ref="AJ25:AK26"/>
    <mergeCell ref="M25:S26"/>
    <mergeCell ref="T25:V26"/>
    <mergeCell ref="AC21:AG22"/>
    <mergeCell ref="AH21:AI22"/>
    <mergeCell ref="AJ21:AK22"/>
    <mergeCell ref="B23:C24"/>
    <mergeCell ref="D23:E24"/>
    <mergeCell ref="F23:L24"/>
    <mergeCell ref="W23:AA24"/>
    <mergeCell ref="AB23:AB24"/>
    <mergeCell ref="AC23:AG24"/>
    <mergeCell ref="B21:C22"/>
    <mergeCell ref="D21:E22"/>
    <mergeCell ref="F21:L22"/>
    <mergeCell ref="W21:AA22"/>
    <mergeCell ref="AB21:AB22"/>
    <mergeCell ref="AH23:AI24"/>
    <mergeCell ref="AJ23:AK24"/>
    <mergeCell ref="M21:S22"/>
    <mergeCell ref="M23:S24"/>
    <mergeCell ref="T21:V22"/>
    <mergeCell ref="T23:V24"/>
    <mergeCell ref="B19:C20"/>
    <mergeCell ref="D19:E20"/>
    <mergeCell ref="F19:L20"/>
    <mergeCell ref="W19:AA20"/>
    <mergeCell ref="AB19:AB20"/>
    <mergeCell ref="AC19:AG20"/>
    <mergeCell ref="AH19:AI20"/>
    <mergeCell ref="AJ19:AK20"/>
    <mergeCell ref="M19:S20"/>
    <mergeCell ref="T19:V20"/>
    <mergeCell ref="B17:C18"/>
    <mergeCell ref="D17:E18"/>
    <mergeCell ref="F17:L18"/>
    <mergeCell ref="W17:AA18"/>
    <mergeCell ref="AB17:AB18"/>
    <mergeCell ref="AC17:AG18"/>
    <mergeCell ref="AH17:AI18"/>
    <mergeCell ref="AJ17:AK18"/>
    <mergeCell ref="M17:S18"/>
    <mergeCell ref="T17:V18"/>
    <mergeCell ref="AC13:AG14"/>
    <mergeCell ref="AH13:AI14"/>
    <mergeCell ref="AJ13:AK14"/>
    <mergeCell ref="B15:C16"/>
    <mergeCell ref="D15:E16"/>
    <mergeCell ref="F15:L16"/>
    <mergeCell ref="W15:AA16"/>
    <mergeCell ref="AB15:AB16"/>
    <mergeCell ref="AC15:AG16"/>
    <mergeCell ref="B13:C14"/>
    <mergeCell ref="D13:E14"/>
    <mergeCell ref="F13:L14"/>
    <mergeCell ref="W13:AA14"/>
    <mergeCell ref="AB13:AB14"/>
    <mergeCell ref="AH15:AI16"/>
    <mergeCell ref="AJ15:AK16"/>
    <mergeCell ref="M13:S14"/>
    <mergeCell ref="M15:S16"/>
    <mergeCell ref="T13:V14"/>
    <mergeCell ref="T15:V16"/>
    <mergeCell ref="B9:C10"/>
    <mergeCell ref="D9:E10"/>
    <mergeCell ref="F9:L10"/>
    <mergeCell ref="W9:AG10"/>
    <mergeCell ref="AH9:AI10"/>
    <mergeCell ref="AJ9:AK10"/>
    <mergeCell ref="B11:C12"/>
    <mergeCell ref="D11:E12"/>
    <mergeCell ref="F11:L12"/>
    <mergeCell ref="W11:AA12"/>
    <mergeCell ref="AB11:AB12"/>
    <mergeCell ref="AC11:AG12"/>
    <mergeCell ref="AH11:AI12"/>
    <mergeCell ref="AJ11:AK12"/>
    <mergeCell ref="M9:S10"/>
    <mergeCell ref="T9:V10"/>
    <mergeCell ref="M11:S12"/>
    <mergeCell ref="T11:V12"/>
    <mergeCell ref="AM1:AQ1"/>
    <mergeCell ref="W5:Z5"/>
    <mergeCell ref="AB5:AJ5"/>
    <mergeCell ref="B7:E7"/>
    <mergeCell ref="F7:G7"/>
    <mergeCell ref="H7:J7"/>
    <mergeCell ref="V7:Y7"/>
    <mergeCell ref="Z7:AA7"/>
    <mergeCell ref="AB7:AC7"/>
    <mergeCell ref="AD7:AH7"/>
    <mergeCell ref="AI7:AJ7"/>
    <mergeCell ref="AN3:AO3"/>
    <mergeCell ref="K7:U7"/>
    <mergeCell ref="B1:V1"/>
    <mergeCell ref="B3:AK3"/>
  </mergeCells>
  <phoneticPr fontId="1"/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33</vt:i4>
      </vt:variant>
    </vt:vector>
  </HeadingPairs>
  <TitlesOfParts>
    <vt:vector size="66" baseType="lpstr">
      <vt:lpstr>様式４記入例（計画）</vt:lpstr>
      <vt:lpstr>様式４記入例（実績）</vt:lpstr>
      <vt:lpstr>集計</vt:lpstr>
      <vt:lpstr>部活１</vt:lpstr>
      <vt:lpstr>部活２</vt:lpstr>
      <vt:lpstr>部活3</vt:lpstr>
      <vt:lpstr>部活4</vt:lpstr>
      <vt:lpstr>部活5</vt:lpstr>
      <vt:lpstr>部活6</vt:lpstr>
      <vt:lpstr>部活7</vt:lpstr>
      <vt:lpstr>部活8</vt:lpstr>
      <vt:lpstr>部活9</vt:lpstr>
      <vt:lpstr>部活10</vt:lpstr>
      <vt:lpstr>部活11</vt:lpstr>
      <vt:lpstr>部活12</vt:lpstr>
      <vt:lpstr>部活13</vt:lpstr>
      <vt:lpstr>部活14</vt:lpstr>
      <vt:lpstr>部活15</vt:lpstr>
      <vt:lpstr>部活16</vt:lpstr>
      <vt:lpstr>部活17</vt:lpstr>
      <vt:lpstr>部活18</vt:lpstr>
      <vt:lpstr>部活19</vt:lpstr>
      <vt:lpstr>部活20</vt:lpstr>
      <vt:lpstr>部活21</vt:lpstr>
      <vt:lpstr>部活22</vt:lpstr>
      <vt:lpstr>部活23</vt:lpstr>
      <vt:lpstr>部活24</vt:lpstr>
      <vt:lpstr>部活25</vt:lpstr>
      <vt:lpstr>部活26</vt:lpstr>
      <vt:lpstr>部活27</vt:lpstr>
      <vt:lpstr>部活28</vt:lpstr>
      <vt:lpstr>部活29</vt:lpstr>
      <vt:lpstr>部活30</vt:lpstr>
      <vt:lpstr>集計!Print_Area</vt:lpstr>
      <vt:lpstr>部活１!Print_Area</vt:lpstr>
      <vt:lpstr>部活10!Print_Area</vt:lpstr>
      <vt:lpstr>部活11!Print_Area</vt:lpstr>
      <vt:lpstr>部活12!Print_Area</vt:lpstr>
      <vt:lpstr>部活13!Print_Area</vt:lpstr>
      <vt:lpstr>部活14!Print_Area</vt:lpstr>
      <vt:lpstr>部活15!Print_Area</vt:lpstr>
      <vt:lpstr>部活16!Print_Area</vt:lpstr>
      <vt:lpstr>部活17!Print_Area</vt:lpstr>
      <vt:lpstr>部活18!Print_Area</vt:lpstr>
      <vt:lpstr>部活19!Print_Area</vt:lpstr>
      <vt:lpstr>部活２!Print_Area</vt:lpstr>
      <vt:lpstr>部活20!Print_Area</vt:lpstr>
      <vt:lpstr>部活21!Print_Area</vt:lpstr>
      <vt:lpstr>部活22!Print_Area</vt:lpstr>
      <vt:lpstr>部活23!Print_Area</vt:lpstr>
      <vt:lpstr>部活24!Print_Area</vt:lpstr>
      <vt:lpstr>部活25!Print_Area</vt:lpstr>
      <vt:lpstr>部活26!Print_Area</vt:lpstr>
      <vt:lpstr>部活27!Print_Area</vt:lpstr>
      <vt:lpstr>部活28!Print_Area</vt:lpstr>
      <vt:lpstr>部活29!Print_Area</vt:lpstr>
      <vt:lpstr>部活3!Print_Area</vt:lpstr>
      <vt:lpstr>部活30!Print_Area</vt:lpstr>
      <vt:lpstr>部活4!Print_Area</vt:lpstr>
      <vt:lpstr>部活5!Print_Area</vt:lpstr>
      <vt:lpstr>部活6!Print_Area</vt:lpstr>
      <vt:lpstr>部活7!Print_Area</vt:lpstr>
      <vt:lpstr>部活8!Print_Area</vt:lpstr>
      <vt:lpstr>部活9!Print_Area</vt:lpstr>
      <vt:lpstr>'様式４記入例（計画）'!Print_Area</vt:lpstr>
      <vt:lpstr>'様式４記入例（実績）'!Print_Area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吉山　隆志</cp:lastModifiedBy>
  <cp:lastPrinted>2023-03-14T05:56:15Z</cp:lastPrinted>
  <dcterms:created xsi:type="dcterms:W3CDTF">2017-04-05T02:46:35Z</dcterms:created>
  <dcterms:modified xsi:type="dcterms:W3CDTF">2023-03-14T06:33:00Z</dcterms:modified>
</cp:coreProperties>
</file>