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75" windowWidth="12120" windowHeight="8550" activeTab="0"/>
  </bookViews>
  <sheets>
    <sheet name="岡山県提出用A3" sheetId="1" r:id="rId1"/>
    <sheet name="市町村控用A3" sheetId="2" r:id="rId2"/>
    <sheet name="医療機関控用A3" sheetId="3" r:id="rId3"/>
  </sheets>
  <definedNames>
    <definedName name="_xlnm.Print_Area" localSheetId="2">'医療機関控用A3'!$A$1:$AB$69</definedName>
    <definedName name="_xlnm.Print_Area" localSheetId="0">'岡山県提出用A3'!$A$1:$AB$73</definedName>
    <definedName name="_xlnm.Print_Area" localSheetId="1">'市町村控用A3'!$A$1:$AB$69</definedName>
  </definedNames>
  <calcPr fullCalcOnLoad="1"/>
</workbook>
</file>

<file path=xl/sharedStrings.xml><?xml version="1.0" encoding="utf-8"?>
<sst xmlns="http://schemas.openxmlformats.org/spreadsheetml/2006/main" count="178" uniqueCount="94">
  <si>
    <t>前回の公費負担
医療受給者番号</t>
  </si>
  <si>
    <t>有効最終日</t>
  </si>
  <si>
    <t>申請の種別</t>
  </si>
  <si>
    <t>適</t>
  </si>
  <si>
    <t>否</t>
  </si>
  <si>
    <t>審　査　欄</t>
  </si>
  <si>
    <t>医療機関所在地</t>
  </si>
  <si>
    <t>名称</t>
  </si>
  <si>
    <t>電話番号</t>
  </si>
  <si>
    <t>　1 投薬内容</t>
  </si>
  <si>
    <t>　2 精神療法等</t>
  </si>
  <si>
    <t xml:space="preserve"> (1)主たる精神障害</t>
  </si>
  <si>
    <t xml:space="preserve"> (2)従たる精神障害</t>
  </si>
  <si>
    <t xml:space="preserve"> (3)身体合併症</t>
  </si>
  <si>
    <t>氏　　　　　　名</t>
  </si>
  <si>
    <t>住　　　　　　所</t>
  </si>
  <si>
    <t>※の欄は記入しないこと。</t>
  </si>
  <si>
    <t>　(1) 抑うつ状態</t>
  </si>
  <si>
    <t>　(2) 躁状態</t>
  </si>
  <si>
    <t>　(3) 幻覚妄想状態</t>
  </si>
  <si>
    <t>　(6) 情動及び行動の障害</t>
  </si>
  <si>
    <t>　(7) 不安及び不穏</t>
  </si>
  <si>
    <t xml:space="preserve"> ⑤ 現在の治療内容</t>
  </si>
  <si>
    <t>1 幻覚 　2 妄想　 3 その他（　　 　　　　　）</t>
  </si>
  <si>
    <t>1 興奮　 2 昏迷 　3 拒絶 　4 その他（　　　　 　　　）</t>
  </si>
  <si>
    <t>1 アルコール　 2 覚せい剤 　3 有機溶剤 　4 その他（　　　　 　　　）</t>
  </si>
  <si>
    <t xml:space="preserve"> ② 発病から現在までの病歴 </t>
  </si>
  <si>
    <t xml:space="preserve"> ① 病　名</t>
  </si>
  <si>
    <r>
      <t>診　  断　  書</t>
    </r>
  </si>
  <si>
    <t>　(4) 精神運動興奮及び昏迷の状態</t>
  </si>
  <si>
    <t xml:space="preserve"> ③ 現在の病状,状態像等（該当する項目を○で囲んでください。）</t>
  </si>
  <si>
    <t>　(5) 統合失調症等残遺状態</t>
  </si>
  <si>
    <t>（精神通院医療用）</t>
  </si>
  <si>
    <t>1 新規　2 再認定(継続) 3 変更</t>
  </si>
  <si>
    <t xml:space="preserve">          年     月     日 生（     歳）</t>
  </si>
  <si>
    <t>　3 訪問看護指示の有無</t>
  </si>
  <si>
    <t>（</t>
  </si>
  <si>
    <t>）</t>
  </si>
  <si>
    <t xml:space="preserve"> </t>
  </si>
  <si>
    <t>（　有　・　無　）</t>
  </si>
  <si>
    <t xml:space="preserve"> ⑥ 今後の治療方針</t>
  </si>
  <si>
    <t>※</t>
  </si>
  <si>
    <t>1 てんかん発作　　発作型（　　　　　　　）　頻度（　　　　　　　）</t>
  </si>
  <si>
    <t>5 遂行機能障害　 6 注意障害　 7 その他（　　　　　　　）</t>
  </si>
  <si>
    <t xml:space="preserve"> (11) 広汎性発達障害関連症状</t>
  </si>
  <si>
    <t>1 相互的な社会関係の質的障害　 2 コミュニケーションのパターンにおける質的障害</t>
  </si>
  <si>
    <t>3 限定した常同的で反復的な関心と活動　 4 その他（　　　　　　　）</t>
  </si>
  <si>
    <t xml:space="preserve"> (12) その他</t>
  </si>
  <si>
    <t>ア 乱用　 イ 依存　 ウ 残遺性・遅発性精神病性障害　 エ その他（　　　　　　　）　</t>
  </si>
  <si>
    <t>3 その他の記憶障害（　　　　　　　）　 4 学習の困難　 ア 読み　 イ 書き　 ウ 算数　 エ その他（　　　　　　　）</t>
  </si>
  <si>
    <t>ＩＣＤコード</t>
  </si>
  <si>
    <t xml:space="preserve"> (ＩＣＤコードは,Ｆ００～Ｆ９９,Ｇ４０のいずれかを記載してください。）</t>
  </si>
  <si>
    <t>（推定発病年月,発病状況,精神科受診履歴等）
（貴院での初診年月,治療歴等を含めて具体的に記載してください。）
（再認定（継続）申請の場合は,最近1年間の通院,治療状況等を簡潔に記載してください。）</t>
  </si>
  <si>
    <t>1 思考・運動抑制 　2 易刺激性・興奮　 3 憂うつ気分 　4 その他（　　　 　　　　）</t>
  </si>
  <si>
    <t>1 行為心迫 　2 多弁 　3 感情高揚・易刺激性 　4 その他（　　　　 　　　）</t>
  </si>
  <si>
    <t>1 自閉 　2 感情平板化　 3 意欲の減退 　4 その他（　　 　　　　　）</t>
  </si>
  <si>
    <t>1 爆発性 　2 暴力・衝動行為 　3 多動 　4 食行動の異常 　5 チック・汚言 　6 その他（　　 　　　　）   　　　</t>
  </si>
  <si>
    <t>1 強度の不安・恐怖感 　2 強迫体験 　3 心的外傷に関連する症状 　4 解離・転換症状 　5 その他（　 　　　　　）</t>
  </si>
  <si>
    <t>　(8) てんかん発作等（けいれん及び意識障害）</t>
  </si>
  <si>
    <t>2 意識障害　 3 その他（　　 　　　　　）</t>
  </si>
  <si>
    <t>　(9) 精神作用物質の乱用,依存等</t>
  </si>
  <si>
    <t xml:space="preserve"> (10) 知能・記憶・学習等の障害</t>
  </si>
  <si>
    <t>1 知的障害（精神遅滞）　ア 軽度　 イ 中等度 　ウ 重度　　2 認知症　 ア 軽度　 イ 中等度 　ウ 重度</t>
  </si>
  <si>
    <t>（　　　　　　　　　　　　　　　　　　　　　　　　　　　　　　　　　　　　　　　　　　　　　　　）</t>
  </si>
  <si>
    <t xml:space="preserve"> ④ ③の病状,状態像等の具体的程度,症状,検査所見等</t>
  </si>
  <si>
    <t>ＩＣＤコード</t>
  </si>
  <si>
    <t>（</t>
  </si>
  <si>
    <t>）</t>
  </si>
  <si>
    <t xml:space="preserve"> </t>
  </si>
  <si>
    <t xml:space="preserve"> ⑥ 今後の治療方針</t>
  </si>
  <si>
    <t>（医 療 機 関 控 用）</t>
  </si>
  <si>
    <t xml:space="preserve"> </t>
  </si>
  <si>
    <t>（岡 山 県 提 出 用）</t>
  </si>
  <si>
    <t>（市町村控用）</t>
  </si>
  <si>
    <t>令和　　年　　月　　日</t>
  </si>
  <si>
    <t>　　明治・大正・昭和・平成・令和</t>
  </si>
  <si>
    <t>（ 推定発病時期　　昭和・平成・令和　　　年　　　月頃 ）</t>
  </si>
  <si>
    <t>（ 診断書作成医療機関の初診年月日　　昭和・平成・令和　　　年　　　月　　　日 ）</t>
  </si>
  <si>
    <t>　　令和      年      月      日</t>
  </si>
  <si>
    <t>フ　リ　ガ　ナ</t>
  </si>
  <si>
    <t xml:space="preserve"> ⑧ 重度かつ継続に関する意見（①(1)の主たる精神障害のICDコードがF40～Ｆ99の場合のみ記入してください。）</t>
  </si>
  <si>
    <t>※「該当」の場合は医師の経歴（精神保健指定医であること又は3年以上精神医療に従事した経歴）を記載してください。</t>
  </si>
  <si>
    <t xml:space="preserve"> ⑨　備考</t>
  </si>
  <si>
    <t>利用あり</t>
  </si>
  <si>
    <t>利用なし</t>
  </si>
  <si>
    <t>□</t>
  </si>
  <si>
    <t>□</t>
  </si>
  <si>
    <t>非該当</t>
  </si>
  <si>
    <t>該当</t>
  </si>
  <si>
    <t>□</t>
  </si>
  <si>
    <t>別紙様式 第２号</t>
  </si>
  <si>
    <t xml:space="preserve"> ⑦ 現在の障害福祉サービス等の利用状況（障害者の日常生活及び社会生活を総合的に支援するための法律（平成17年法律第123号）に規定する自立訓練（生活訓練）,</t>
  </si>
  <si>
    <t>　　共同生活援助（グループホーム）,居宅介護（ホームヘルプ）,その他の障害福祉サービス等,訪問指導等）　</t>
  </si>
  <si>
    <t>医師氏名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</si>
</sst>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20"/>
      <name val="ＭＳ 明朝"/>
      <family val="1"/>
    </font>
    <font>
      <sz val="9"/>
      <name val="ＭＳ 明朝"/>
      <family val="1"/>
    </font>
    <font>
      <sz val="6.5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b/>
      <sz val="24"/>
      <name val="ＭＳ 明朝"/>
      <family val="1"/>
    </font>
    <font>
      <sz val="9.5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distributed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distributed" shrinkToFit="1"/>
    </xf>
    <xf numFmtId="0" fontId="8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indent="1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top"/>
    </xf>
    <xf numFmtId="0" fontId="14" fillId="0" borderId="12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left" vertical="top"/>
    </xf>
    <xf numFmtId="49" fontId="10" fillId="0" borderId="11" xfId="0" applyNumberFormat="1" applyFont="1" applyFill="1" applyBorder="1" applyAlignment="1">
      <alignment horizontal="left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left" vertical="top"/>
    </xf>
    <xf numFmtId="0" fontId="10" fillId="0" borderId="17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left" vertical="top" wrapText="1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26" xfId="0" applyFont="1" applyFill="1" applyBorder="1" applyAlignment="1" applyProtection="1">
      <alignment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top"/>
    </xf>
    <xf numFmtId="0" fontId="10" fillId="0" borderId="1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1" fillId="0" borderId="28" xfId="0" applyFont="1" applyFill="1" applyBorder="1" applyAlignment="1">
      <alignment wrapText="1"/>
    </xf>
    <xf numFmtId="0" fontId="11" fillId="0" borderId="28" xfId="0" applyFont="1" applyFill="1" applyBorder="1" applyAlignment="1">
      <alignment/>
    </xf>
    <xf numFmtId="49" fontId="15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/>
    </xf>
    <xf numFmtId="0" fontId="10" fillId="0" borderId="23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horizontal="right" vertical="top"/>
    </xf>
    <xf numFmtId="0" fontId="10" fillId="0" borderId="19" xfId="0" applyFont="1" applyFill="1" applyBorder="1" applyAlignment="1">
      <alignment horizontal="right" vertical="top"/>
    </xf>
    <xf numFmtId="0" fontId="11" fillId="0" borderId="22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1" fillId="0" borderId="12" xfId="0" applyFont="1" applyFill="1" applyBorder="1" applyAlignment="1">
      <alignment horizontal="left" vertical="top"/>
    </xf>
    <xf numFmtId="0" fontId="11" fillId="0" borderId="29" xfId="0" applyFont="1" applyFill="1" applyBorder="1" applyAlignment="1">
      <alignment horizontal="left" vertical="top"/>
    </xf>
    <xf numFmtId="0" fontId="11" fillId="0" borderId="23" xfId="0" applyFont="1" applyFill="1" applyBorder="1" applyAlignment="1">
      <alignment horizontal="left" vertical="top"/>
    </xf>
    <xf numFmtId="0" fontId="11" fillId="0" borderId="20" xfId="0" applyFont="1" applyFill="1" applyBorder="1" applyAlignment="1">
      <alignment horizontal="left" vertical="top"/>
    </xf>
    <xf numFmtId="0" fontId="11" fillId="0" borderId="29" xfId="0" applyFont="1" applyFill="1" applyBorder="1" applyAlignment="1">
      <alignment vertical="top"/>
    </xf>
    <xf numFmtId="0" fontId="11" fillId="0" borderId="23" xfId="0" applyFont="1" applyFill="1" applyBorder="1" applyAlignment="1">
      <alignment vertical="top"/>
    </xf>
    <xf numFmtId="0" fontId="11" fillId="0" borderId="20" xfId="0" applyFont="1" applyFill="1" applyBorder="1" applyAlignment="1">
      <alignment vertical="top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/>
    </xf>
    <xf numFmtId="0" fontId="10" fillId="0" borderId="39" xfId="0" applyFont="1" applyFill="1" applyBorder="1" applyAlignment="1">
      <alignment horizontal="left" wrapText="1"/>
    </xf>
    <xf numFmtId="0" fontId="10" fillId="0" borderId="40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29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4" fillId="0" borderId="19" xfId="0" applyFont="1" applyFill="1" applyBorder="1" applyAlignment="1">
      <alignment horizontal="left" vertical="top" wrapText="1"/>
    </xf>
    <xf numFmtId="0" fontId="14" fillId="0" borderId="23" xfId="0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 horizontal="center" vertical="center" wrapText="1" shrinkToFit="1"/>
    </xf>
    <xf numFmtId="0" fontId="9" fillId="0" borderId="33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15" fillId="0" borderId="1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63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363027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363027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363027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363027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363027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363027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363027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363027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363027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363027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363027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3" name="Line 13"/>
        <xdr:cNvSpPr>
          <a:spLocks/>
        </xdr:cNvSpPr>
      </xdr:nvSpPr>
      <xdr:spPr>
        <a:xfrm>
          <a:off x="137160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4" name="Line 14"/>
        <xdr:cNvSpPr>
          <a:spLocks/>
        </xdr:cNvSpPr>
      </xdr:nvSpPr>
      <xdr:spPr>
        <a:xfrm>
          <a:off x="7048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5" name="Line 15"/>
        <xdr:cNvSpPr>
          <a:spLocks/>
        </xdr:cNvSpPr>
      </xdr:nvSpPr>
      <xdr:spPr>
        <a:xfrm>
          <a:off x="427672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6" name="Line 16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7" name="Line 17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" name="Line 18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9" name="Line 19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0" name="Line 20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1" name="Line 21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2" name="Line 22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" name="Line 23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4" name="Line 24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5" name="Line 25"/>
        <xdr:cNvSpPr>
          <a:spLocks/>
        </xdr:cNvSpPr>
      </xdr:nvSpPr>
      <xdr:spPr>
        <a:xfrm>
          <a:off x="66579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6" name="Line 26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7" name="Line 27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" name="Line 28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9" name="Line 29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30" name="Line 30"/>
        <xdr:cNvSpPr>
          <a:spLocks/>
        </xdr:cNvSpPr>
      </xdr:nvSpPr>
      <xdr:spPr>
        <a:xfrm>
          <a:off x="1047750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31" name="Line 31"/>
        <xdr:cNvSpPr>
          <a:spLocks/>
        </xdr:cNvSpPr>
      </xdr:nvSpPr>
      <xdr:spPr>
        <a:xfrm>
          <a:off x="102012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32" name="Line 32"/>
        <xdr:cNvSpPr>
          <a:spLocks/>
        </xdr:cNvSpPr>
      </xdr:nvSpPr>
      <xdr:spPr>
        <a:xfrm>
          <a:off x="102012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3" name="Line 33"/>
        <xdr:cNvSpPr>
          <a:spLocks/>
        </xdr:cNvSpPr>
      </xdr:nvSpPr>
      <xdr:spPr>
        <a:xfrm>
          <a:off x="99250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4" name="Line 34"/>
        <xdr:cNvSpPr>
          <a:spLocks/>
        </xdr:cNvSpPr>
      </xdr:nvSpPr>
      <xdr:spPr>
        <a:xfrm>
          <a:off x="99250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35" name="Line 35"/>
        <xdr:cNvSpPr>
          <a:spLocks/>
        </xdr:cNvSpPr>
      </xdr:nvSpPr>
      <xdr:spPr>
        <a:xfrm>
          <a:off x="1047750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36" name="Line 36"/>
        <xdr:cNvSpPr>
          <a:spLocks/>
        </xdr:cNvSpPr>
      </xdr:nvSpPr>
      <xdr:spPr>
        <a:xfrm>
          <a:off x="88201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37" name="Line 37"/>
        <xdr:cNvSpPr>
          <a:spLocks/>
        </xdr:cNvSpPr>
      </xdr:nvSpPr>
      <xdr:spPr>
        <a:xfrm>
          <a:off x="88201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38" name="Line 51"/>
        <xdr:cNvSpPr>
          <a:spLocks/>
        </xdr:cNvSpPr>
      </xdr:nvSpPr>
      <xdr:spPr>
        <a:xfrm>
          <a:off x="1150620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39" name="Line 52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40" name="Line 53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41" name="Line 54"/>
        <xdr:cNvSpPr>
          <a:spLocks/>
        </xdr:cNvSpPr>
      </xdr:nvSpPr>
      <xdr:spPr>
        <a:xfrm>
          <a:off x="21145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42" name="Line 55"/>
        <xdr:cNvSpPr>
          <a:spLocks/>
        </xdr:cNvSpPr>
      </xdr:nvSpPr>
      <xdr:spPr>
        <a:xfrm>
          <a:off x="286702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43" name="Line 56"/>
        <xdr:cNvSpPr>
          <a:spLocks/>
        </xdr:cNvSpPr>
      </xdr:nvSpPr>
      <xdr:spPr>
        <a:xfrm>
          <a:off x="35718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44" name="Line 57"/>
        <xdr:cNvSpPr>
          <a:spLocks/>
        </xdr:cNvSpPr>
      </xdr:nvSpPr>
      <xdr:spPr>
        <a:xfrm>
          <a:off x="427672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45" name="Line 58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46" name="Line 59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47" name="Line 60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48" name="Line 61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49" name="Line 62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50" name="Line 63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51" name="Line 64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52" name="Line 65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53" name="Line 66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54" name="Line 67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6</xdr:row>
      <xdr:rowOff>0</xdr:rowOff>
    </xdr:from>
    <xdr:to>
      <xdr:col>20</xdr:col>
      <xdr:colOff>47625</xdr:colOff>
      <xdr:row>6</xdr:row>
      <xdr:rowOff>0</xdr:rowOff>
    </xdr:to>
    <xdr:sp>
      <xdr:nvSpPr>
        <xdr:cNvPr id="55" name="Line 68"/>
        <xdr:cNvSpPr>
          <a:spLocks/>
        </xdr:cNvSpPr>
      </xdr:nvSpPr>
      <xdr:spPr>
        <a:xfrm>
          <a:off x="9972675" y="10001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6" name="Line 69"/>
        <xdr:cNvSpPr>
          <a:spLocks/>
        </xdr:cNvSpPr>
      </xdr:nvSpPr>
      <xdr:spPr>
        <a:xfrm>
          <a:off x="9648825" y="10001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57" name="Line 70"/>
        <xdr:cNvSpPr>
          <a:spLocks/>
        </xdr:cNvSpPr>
      </xdr:nvSpPr>
      <xdr:spPr>
        <a:xfrm>
          <a:off x="11506200" y="10001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44</xdr:row>
      <xdr:rowOff>76200</xdr:rowOff>
    </xdr:from>
    <xdr:to>
      <xdr:col>25</xdr:col>
      <xdr:colOff>0</xdr:colOff>
      <xdr:row>44</xdr:row>
      <xdr:rowOff>657225</xdr:rowOff>
    </xdr:to>
    <xdr:sp>
      <xdr:nvSpPr>
        <xdr:cNvPr id="58" name="AutoShape 89"/>
        <xdr:cNvSpPr>
          <a:spLocks/>
        </xdr:cNvSpPr>
      </xdr:nvSpPr>
      <xdr:spPr>
        <a:xfrm>
          <a:off x="1362075" y="10258425"/>
          <a:ext cx="9944100" cy="58102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104775</xdr:rowOff>
    </xdr:from>
    <xdr:to>
      <xdr:col>25</xdr:col>
      <xdr:colOff>0</xdr:colOff>
      <xdr:row>45</xdr:row>
      <xdr:rowOff>657225</xdr:rowOff>
    </xdr:to>
    <xdr:sp>
      <xdr:nvSpPr>
        <xdr:cNvPr id="59" name="AutoShape 90"/>
        <xdr:cNvSpPr>
          <a:spLocks/>
        </xdr:cNvSpPr>
      </xdr:nvSpPr>
      <xdr:spPr>
        <a:xfrm>
          <a:off x="1371600" y="10944225"/>
          <a:ext cx="9934575" cy="5524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60" name="Line 104"/>
        <xdr:cNvSpPr>
          <a:spLocks/>
        </xdr:cNvSpPr>
      </xdr:nvSpPr>
      <xdr:spPr>
        <a:xfrm>
          <a:off x="137160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61" name="Line 105"/>
        <xdr:cNvSpPr>
          <a:spLocks/>
        </xdr:cNvSpPr>
      </xdr:nvSpPr>
      <xdr:spPr>
        <a:xfrm>
          <a:off x="7048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62" name="Line 106"/>
        <xdr:cNvSpPr>
          <a:spLocks/>
        </xdr:cNvSpPr>
      </xdr:nvSpPr>
      <xdr:spPr>
        <a:xfrm>
          <a:off x="427672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63" name="Line 107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64" name="Line 108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65" name="Line 109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66" name="Line 110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67" name="Line 111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68" name="Line 112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69" name="Line 113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70" name="Line 114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71" name="Line 115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72" name="Line 116"/>
        <xdr:cNvSpPr>
          <a:spLocks/>
        </xdr:cNvSpPr>
      </xdr:nvSpPr>
      <xdr:spPr>
        <a:xfrm>
          <a:off x="66579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73" name="Line 117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74" name="Line 118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75" name="Line 119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76" name="Line 120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77" name="Line 121"/>
        <xdr:cNvSpPr>
          <a:spLocks/>
        </xdr:cNvSpPr>
      </xdr:nvSpPr>
      <xdr:spPr>
        <a:xfrm>
          <a:off x="1047750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78" name="Line 122"/>
        <xdr:cNvSpPr>
          <a:spLocks/>
        </xdr:cNvSpPr>
      </xdr:nvSpPr>
      <xdr:spPr>
        <a:xfrm>
          <a:off x="102012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79" name="Line 123"/>
        <xdr:cNvSpPr>
          <a:spLocks/>
        </xdr:cNvSpPr>
      </xdr:nvSpPr>
      <xdr:spPr>
        <a:xfrm>
          <a:off x="102012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80" name="Line 124"/>
        <xdr:cNvSpPr>
          <a:spLocks/>
        </xdr:cNvSpPr>
      </xdr:nvSpPr>
      <xdr:spPr>
        <a:xfrm>
          <a:off x="99250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81" name="Line 125"/>
        <xdr:cNvSpPr>
          <a:spLocks/>
        </xdr:cNvSpPr>
      </xdr:nvSpPr>
      <xdr:spPr>
        <a:xfrm>
          <a:off x="99250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82" name="Line 126"/>
        <xdr:cNvSpPr>
          <a:spLocks/>
        </xdr:cNvSpPr>
      </xdr:nvSpPr>
      <xdr:spPr>
        <a:xfrm>
          <a:off x="1047750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83" name="Line 127"/>
        <xdr:cNvSpPr>
          <a:spLocks/>
        </xdr:cNvSpPr>
      </xdr:nvSpPr>
      <xdr:spPr>
        <a:xfrm>
          <a:off x="88201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84" name="Line 128"/>
        <xdr:cNvSpPr>
          <a:spLocks/>
        </xdr:cNvSpPr>
      </xdr:nvSpPr>
      <xdr:spPr>
        <a:xfrm>
          <a:off x="88201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85" name="Line 142"/>
        <xdr:cNvSpPr>
          <a:spLocks/>
        </xdr:cNvSpPr>
      </xdr:nvSpPr>
      <xdr:spPr>
        <a:xfrm>
          <a:off x="1150620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86" name="Line 143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87" name="Line 144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8" name="Line 145"/>
        <xdr:cNvSpPr>
          <a:spLocks/>
        </xdr:cNvSpPr>
      </xdr:nvSpPr>
      <xdr:spPr>
        <a:xfrm>
          <a:off x="21145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89" name="Line 146"/>
        <xdr:cNvSpPr>
          <a:spLocks/>
        </xdr:cNvSpPr>
      </xdr:nvSpPr>
      <xdr:spPr>
        <a:xfrm>
          <a:off x="286702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0" name="Line 147"/>
        <xdr:cNvSpPr>
          <a:spLocks/>
        </xdr:cNvSpPr>
      </xdr:nvSpPr>
      <xdr:spPr>
        <a:xfrm>
          <a:off x="35718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91" name="Line 148"/>
        <xdr:cNvSpPr>
          <a:spLocks/>
        </xdr:cNvSpPr>
      </xdr:nvSpPr>
      <xdr:spPr>
        <a:xfrm>
          <a:off x="427672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2" name="Line 149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3" name="Line 150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4" name="Line 151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5" name="Line 152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6" name="Line 153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7" name="Line 154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8" name="Line 155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9" name="Line 156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00" name="Line 157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01" name="Line 158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6</xdr:row>
      <xdr:rowOff>0</xdr:rowOff>
    </xdr:from>
    <xdr:to>
      <xdr:col>20</xdr:col>
      <xdr:colOff>47625</xdr:colOff>
      <xdr:row>6</xdr:row>
      <xdr:rowOff>0</xdr:rowOff>
    </xdr:to>
    <xdr:sp>
      <xdr:nvSpPr>
        <xdr:cNvPr id="102" name="Line 159"/>
        <xdr:cNvSpPr>
          <a:spLocks/>
        </xdr:cNvSpPr>
      </xdr:nvSpPr>
      <xdr:spPr>
        <a:xfrm>
          <a:off x="9972675" y="10001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03" name="Line 160"/>
        <xdr:cNvSpPr>
          <a:spLocks/>
        </xdr:cNvSpPr>
      </xdr:nvSpPr>
      <xdr:spPr>
        <a:xfrm>
          <a:off x="9648825" y="10001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04" name="Line 161"/>
        <xdr:cNvSpPr>
          <a:spLocks/>
        </xdr:cNvSpPr>
      </xdr:nvSpPr>
      <xdr:spPr>
        <a:xfrm>
          <a:off x="11506200" y="10001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05" name="Line 193"/>
        <xdr:cNvSpPr>
          <a:spLocks/>
        </xdr:cNvSpPr>
      </xdr:nvSpPr>
      <xdr:spPr>
        <a:xfrm>
          <a:off x="137160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06" name="Line 194"/>
        <xdr:cNvSpPr>
          <a:spLocks/>
        </xdr:cNvSpPr>
      </xdr:nvSpPr>
      <xdr:spPr>
        <a:xfrm>
          <a:off x="7048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07" name="Line 195"/>
        <xdr:cNvSpPr>
          <a:spLocks/>
        </xdr:cNvSpPr>
      </xdr:nvSpPr>
      <xdr:spPr>
        <a:xfrm>
          <a:off x="427672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08" name="Line 196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09" name="Line 197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198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1" name="Line 199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2" name="Line 200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3" name="Line 201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4" name="Line 202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5" name="Line 203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6" name="Line 204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17" name="Line 205"/>
        <xdr:cNvSpPr>
          <a:spLocks/>
        </xdr:cNvSpPr>
      </xdr:nvSpPr>
      <xdr:spPr>
        <a:xfrm>
          <a:off x="66579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8" name="Line 206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9" name="Line 207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20" name="Line 208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21" name="Line 209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22" name="Line 210"/>
        <xdr:cNvSpPr>
          <a:spLocks/>
        </xdr:cNvSpPr>
      </xdr:nvSpPr>
      <xdr:spPr>
        <a:xfrm>
          <a:off x="1047750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23" name="Line 211"/>
        <xdr:cNvSpPr>
          <a:spLocks/>
        </xdr:cNvSpPr>
      </xdr:nvSpPr>
      <xdr:spPr>
        <a:xfrm>
          <a:off x="102012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24" name="Line 212"/>
        <xdr:cNvSpPr>
          <a:spLocks/>
        </xdr:cNvSpPr>
      </xdr:nvSpPr>
      <xdr:spPr>
        <a:xfrm>
          <a:off x="102012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25" name="Line 213"/>
        <xdr:cNvSpPr>
          <a:spLocks/>
        </xdr:cNvSpPr>
      </xdr:nvSpPr>
      <xdr:spPr>
        <a:xfrm>
          <a:off x="99250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26" name="Line 214"/>
        <xdr:cNvSpPr>
          <a:spLocks/>
        </xdr:cNvSpPr>
      </xdr:nvSpPr>
      <xdr:spPr>
        <a:xfrm>
          <a:off x="99250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27" name="Line 215"/>
        <xdr:cNvSpPr>
          <a:spLocks/>
        </xdr:cNvSpPr>
      </xdr:nvSpPr>
      <xdr:spPr>
        <a:xfrm>
          <a:off x="1047750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28" name="Line 216"/>
        <xdr:cNvSpPr>
          <a:spLocks/>
        </xdr:cNvSpPr>
      </xdr:nvSpPr>
      <xdr:spPr>
        <a:xfrm>
          <a:off x="88201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29" name="Line 217"/>
        <xdr:cNvSpPr>
          <a:spLocks/>
        </xdr:cNvSpPr>
      </xdr:nvSpPr>
      <xdr:spPr>
        <a:xfrm>
          <a:off x="88201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30" name="Line 231"/>
        <xdr:cNvSpPr>
          <a:spLocks/>
        </xdr:cNvSpPr>
      </xdr:nvSpPr>
      <xdr:spPr>
        <a:xfrm>
          <a:off x="1150620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31" name="Line 232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32" name="Line 233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33" name="Line 234"/>
        <xdr:cNvSpPr>
          <a:spLocks/>
        </xdr:cNvSpPr>
      </xdr:nvSpPr>
      <xdr:spPr>
        <a:xfrm>
          <a:off x="21145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34" name="Line 235"/>
        <xdr:cNvSpPr>
          <a:spLocks/>
        </xdr:cNvSpPr>
      </xdr:nvSpPr>
      <xdr:spPr>
        <a:xfrm>
          <a:off x="286702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35" name="Line 236"/>
        <xdr:cNvSpPr>
          <a:spLocks/>
        </xdr:cNvSpPr>
      </xdr:nvSpPr>
      <xdr:spPr>
        <a:xfrm>
          <a:off x="35718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36" name="Line 237"/>
        <xdr:cNvSpPr>
          <a:spLocks/>
        </xdr:cNvSpPr>
      </xdr:nvSpPr>
      <xdr:spPr>
        <a:xfrm>
          <a:off x="427672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37" name="Line 238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38" name="Line 239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39" name="Line 240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40" name="Line 241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41" name="Line 242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42" name="Line 243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43" name="Line 244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44" name="Line 245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45" name="Line 246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46" name="Line 247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6</xdr:row>
      <xdr:rowOff>0</xdr:rowOff>
    </xdr:from>
    <xdr:to>
      <xdr:col>20</xdr:col>
      <xdr:colOff>47625</xdr:colOff>
      <xdr:row>6</xdr:row>
      <xdr:rowOff>0</xdr:rowOff>
    </xdr:to>
    <xdr:sp>
      <xdr:nvSpPr>
        <xdr:cNvPr id="147" name="Line 248"/>
        <xdr:cNvSpPr>
          <a:spLocks/>
        </xdr:cNvSpPr>
      </xdr:nvSpPr>
      <xdr:spPr>
        <a:xfrm>
          <a:off x="9972675" y="10001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48" name="Line 249"/>
        <xdr:cNvSpPr>
          <a:spLocks/>
        </xdr:cNvSpPr>
      </xdr:nvSpPr>
      <xdr:spPr>
        <a:xfrm>
          <a:off x="9648825" y="10001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49" name="Line 250"/>
        <xdr:cNvSpPr>
          <a:spLocks/>
        </xdr:cNvSpPr>
      </xdr:nvSpPr>
      <xdr:spPr>
        <a:xfrm>
          <a:off x="11506200" y="10001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44</xdr:row>
      <xdr:rowOff>76200</xdr:rowOff>
    </xdr:from>
    <xdr:to>
      <xdr:col>25</xdr:col>
      <xdr:colOff>0</xdr:colOff>
      <xdr:row>44</xdr:row>
      <xdr:rowOff>657225</xdr:rowOff>
    </xdr:to>
    <xdr:sp>
      <xdr:nvSpPr>
        <xdr:cNvPr id="150" name="AutoShape 268"/>
        <xdr:cNvSpPr>
          <a:spLocks/>
        </xdr:cNvSpPr>
      </xdr:nvSpPr>
      <xdr:spPr>
        <a:xfrm>
          <a:off x="1362075" y="10258425"/>
          <a:ext cx="9944100" cy="58102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104775</xdr:rowOff>
    </xdr:from>
    <xdr:to>
      <xdr:col>25</xdr:col>
      <xdr:colOff>0</xdr:colOff>
      <xdr:row>45</xdr:row>
      <xdr:rowOff>657225</xdr:rowOff>
    </xdr:to>
    <xdr:sp>
      <xdr:nvSpPr>
        <xdr:cNvPr id="151" name="AutoShape 269"/>
        <xdr:cNvSpPr>
          <a:spLocks/>
        </xdr:cNvSpPr>
      </xdr:nvSpPr>
      <xdr:spPr>
        <a:xfrm>
          <a:off x="1371600" y="10944225"/>
          <a:ext cx="9934575" cy="5524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57</xdr:row>
      <xdr:rowOff>57150</xdr:rowOff>
    </xdr:from>
    <xdr:to>
      <xdr:col>1</xdr:col>
      <xdr:colOff>19050</xdr:colOff>
      <xdr:row>57</xdr:row>
      <xdr:rowOff>57150</xdr:rowOff>
    </xdr:to>
    <xdr:sp>
      <xdr:nvSpPr>
        <xdr:cNvPr id="152" name="Line 283"/>
        <xdr:cNvSpPr>
          <a:spLocks/>
        </xdr:cNvSpPr>
      </xdr:nvSpPr>
      <xdr:spPr>
        <a:xfrm>
          <a:off x="247650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55</xdr:row>
      <xdr:rowOff>38100</xdr:rowOff>
    </xdr:from>
    <xdr:to>
      <xdr:col>25</xdr:col>
      <xdr:colOff>114300</xdr:colOff>
      <xdr:row>56</xdr:row>
      <xdr:rowOff>0</xdr:rowOff>
    </xdr:to>
    <xdr:sp>
      <xdr:nvSpPr>
        <xdr:cNvPr id="153" name="大かっこ 1"/>
        <xdr:cNvSpPr>
          <a:spLocks/>
        </xdr:cNvSpPr>
      </xdr:nvSpPr>
      <xdr:spPr>
        <a:xfrm>
          <a:off x="1333500" y="13306425"/>
          <a:ext cx="10086975" cy="28575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61</xdr:row>
      <xdr:rowOff>9525</xdr:rowOff>
    </xdr:from>
    <xdr:to>
      <xdr:col>16</xdr:col>
      <xdr:colOff>95250</xdr:colOff>
      <xdr:row>61</xdr:row>
      <xdr:rowOff>228600</xdr:rowOff>
    </xdr:to>
    <xdr:sp>
      <xdr:nvSpPr>
        <xdr:cNvPr id="154" name="大かっこ 154"/>
        <xdr:cNvSpPr>
          <a:spLocks/>
        </xdr:cNvSpPr>
      </xdr:nvSpPr>
      <xdr:spPr>
        <a:xfrm>
          <a:off x="1200150" y="14316075"/>
          <a:ext cx="6019800" cy="219075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63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363027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363027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363027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363027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363027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363027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363027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363027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363027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363027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363027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3" name="Line 13"/>
        <xdr:cNvSpPr>
          <a:spLocks/>
        </xdr:cNvSpPr>
      </xdr:nvSpPr>
      <xdr:spPr>
        <a:xfrm>
          <a:off x="137160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4" name="Line 14"/>
        <xdr:cNvSpPr>
          <a:spLocks/>
        </xdr:cNvSpPr>
      </xdr:nvSpPr>
      <xdr:spPr>
        <a:xfrm>
          <a:off x="7048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5" name="Line 15"/>
        <xdr:cNvSpPr>
          <a:spLocks/>
        </xdr:cNvSpPr>
      </xdr:nvSpPr>
      <xdr:spPr>
        <a:xfrm>
          <a:off x="427672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6" name="Line 16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7" name="Line 17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" name="Line 18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9" name="Line 19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0" name="Line 20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1" name="Line 21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2" name="Line 22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" name="Line 23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4" name="Line 24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5" name="Line 25"/>
        <xdr:cNvSpPr>
          <a:spLocks/>
        </xdr:cNvSpPr>
      </xdr:nvSpPr>
      <xdr:spPr>
        <a:xfrm>
          <a:off x="66579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6" name="Line 26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7" name="Line 27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" name="Line 28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9" name="Line 29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30" name="Line 30"/>
        <xdr:cNvSpPr>
          <a:spLocks/>
        </xdr:cNvSpPr>
      </xdr:nvSpPr>
      <xdr:spPr>
        <a:xfrm>
          <a:off x="1047750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31" name="Line 31"/>
        <xdr:cNvSpPr>
          <a:spLocks/>
        </xdr:cNvSpPr>
      </xdr:nvSpPr>
      <xdr:spPr>
        <a:xfrm>
          <a:off x="102012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32" name="Line 32"/>
        <xdr:cNvSpPr>
          <a:spLocks/>
        </xdr:cNvSpPr>
      </xdr:nvSpPr>
      <xdr:spPr>
        <a:xfrm>
          <a:off x="102012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3" name="Line 33"/>
        <xdr:cNvSpPr>
          <a:spLocks/>
        </xdr:cNvSpPr>
      </xdr:nvSpPr>
      <xdr:spPr>
        <a:xfrm>
          <a:off x="99250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4" name="Line 34"/>
        <xdr:cNvSpPr>
          <a:spLocks/>
        </xdr:cNvSpPr>
      </xdr:nvSpPr>
      <xdr:spPr>
        <a:xfrm>
          <a:off x="99250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35" name="Line 35"/>
        <xdr:cNvSpPr>
          <a:spLocks/>
        </xdr:cNvSpPr>
      </xdr:nvSpPr>
      <xdr:spPr>
        <a:xfrm>
          <a:off x="1047750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36" name="Line 36"/>
        <xdr:cNvSpPr>
          <a:spLocks/>
        </xdr:cNvSpPr>
      </xdr:nvSpPr>
      <xdr:spPr>
        <a:xfrm>
          <a:off x="88201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37" name="Line 37"/>
        <xdr:cNvSpPr>
          <a:spLocks/>
        </xdr:cNvSpPr>
      </xdr:nvSpPr>
      <xdr:spPr>
        <a:xfrm>
          <a:off x="88201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38" name="Line 38"/>
        <xdr:cNvSpPr>
          <a:spLocks/>
        </xdr:cNvSpPr>
      </xdr:nvSpPr>
      <xdr:spPr>
        <a:xfrm>
          <a:off x="1150620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39" name="Line 39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40" name="Line 40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41" name="Line 41"/>
        <xdr:cNvSpPr>
          <a:spLocks/>
        </xdr:cNvSpPr>
      </xdr:nvSpPr>
      <xdr:spPr>
        <a:xfrm>
          <a:off x="21145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42" name="Line 42"/>
        <xdr:cNvSpPr>
          <a:spLocks/>
        </xdr:cNvSpPr>
      </xdr:nvSpPr>
      <xdr:spPr>
        <a:xfrm>
          <a:off x="286702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43" name="Line 43"/>
        <xdr:cNvSpPr>
          <a:spLocks/>
        </xdr:cNvSpPr>
      </xdr:nvSpPr>
      <xdr:spPr>
        <a:xfrm>
          <a:off x="35718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44" name="Line 44"/>
        <xdr:cNvSpPr>
          <a:spLocks/>
        </xdr:cNvSpPr>
      </xdr:nvSpPr>
      <xdr:spPr>
        <a:xfrm>
          <a:off x="427672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45" name="Line 45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46" name="Line 46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47" name="Line 47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48" name="Line 48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49" name="Line 49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50" name="Line 50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51" name="Line 51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52" name="Line 52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53" name="Line 53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54" name="Line 54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6</xdr:row>
      <xdr:rowOff>0</xdr:rowOff>
    </xdr:from>
    <xdr:to>
      <xdr:col>20</xdr:col>
      <xdr:colOff>47625</xdr:colOff>
      <xdr:row>6</xdr:row>
      <xdr:rowOff>0</xdr:rowOff>
    </xdr:to>
    <xdr:sp>
      <xdr:nvSpPr>
        <xdr:cNvPr id="55" name="Line 55"/>
        <xdr:cNvSpPr>
          <a:spLocks/>
        </xdr:cNvSpPr>
      </xdr:nvSpPr>
      <xdr:spPr>
        <a:xfrm>
          <a:off x="9972675" y="10001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6" name="Line 56"/>
        <xdr:cNvSpPr>
          <a:spLocks/>
        </xdr:cNvSpPr>
      </xdr:nvSpPr>
      <xdr:spPr>
        <a:xfrm>
          <a:off x="9648825" y="10001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57" name="Line 57"/>
        <xdr:cNvSpPr>
          <a:spLocks/>
        </xdr:cNvSpPr>
      </xdr:nvSpPr>
      <xdr:spPr>
        <a:xfrm>
          <a:off x="11506200" y="10001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44</xdr:row>
      <xdr:rowOff>76200</xdr:rowOff>
    </xdr:from>
    <xdr:to>
      <xdr:col>25</xdr:col>
      <xdr:colOff>0</xdr:colOff>
      <xdr:row>44</xdr:row>
      <xdr:rowOff>657225</xdr:rowOff>
    </xdr:to>
    <xdr:sp>
      <xdr:nvSpPr>
        <xdr:cNvPr id="58" name="AutoShape 58"/>
        <xdr:cNvSpPr>
          <a:spLocks/>
        </xdr:cNvSpPr>
      </xdr:nvSpPr>
      <xdr:spPr>
        <a:xfrm>
          <a:off x="1362075" y="10258425"/>
          <a:ext cx="9944100" cy="58102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104775</xdr:rowOff>
    </xdr:from>
    <xdr:to>
      <xdr:col>25</xdr:col>
      <xdr:colOff>0</xdr:colOff>
      <xdr:row>45</xdr:row>
      <xdr:rowOff>657225</xdr:rowOff>
    </xdr:to>
    <xdr:sp>
      <xdr:nvSpPr>
        <xdr:cNvPr id="59" name="AutoShape 59"/>
        <xdr:cNvSpPr>
          <a:spLocks/>
        </xdr:cNvSpPr>
      </xdr:nvSpPr>
      <xdr:spPr>
        <a:xfrm>
          <a:off x="1371600" y="10944225"/>
          <a:ext cx="9934575" cy="5524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60" name="Line 60"/>
        <xdr:cNvSpPr>
          <a:spLocks/>
        </xdr:cNvSpPr>
      </xdr:nvSpPr>
      <xdr:spPr>
        <a:xfrm>
          <a:off x="137160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61" name="Line 61"/>
        <xdr:cNvSpPr>
          <a:spLocks/>
        </xdr:cNvSpPr>
      </xdr:nvSpPr>
      <xdr:spPr>
        <a:xfrm>
          <a:off x="7048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62" name="Line 62"/>
        <xdr:cNvSpPr>
          <a:spLocks/>
        </xdr:cNvSpPr>
      </xdr:nvSpPr>
      <xdr:spPr>
        <a:xfrm>
          <a:off x="427672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63" name="Line 63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64" name="Line 64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65" name="Line 65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66" name="Line 66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67" name="Line 67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68" name="Line 68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69" name="Line 69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70" name="Line 70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71" name="Line 71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72" name="Line 72"/>
        <xdr:cNvSpPr>
          <a:spLocks/>
        </xdr:cNvSpPr>
      </xdr:nvSpPr>
      <xdr:spPr>
        <a:xfrm>
          <a:off x="66579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73" name="Line 73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74" name="Line 74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75" name="Line 75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76" name="Line 76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77" name="Line 77"/>
        <xdr:cNvSpPr>
          <a:spLocks/>
        </xdr:cNvSpPr>
      </xdr:nvSpPr>
      <xdr:spPr>
        <a:xfrm>
          <a:off x="1047750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78" name="Line 78"/>
        <xdr:cNvSpPr>
          <a:spLocks/>
        </xdr:cNvSpPr>
      </xdr:nvSpPr>
      <xdr:spPr>
        <a:xfrm>
          <a:off x="102012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79" name="Line 79"/>
        <xdr:cNvSpPr>
          <a:spLocks/>
        </xdr:cNvSpPr>
      </xdr:nvSpPr>
      <xdr:spPr>
        <a:xfrm>
          <a:off x="102012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80" name="Line 80"/>
        <xdr:cNvSpPr>
          <a:spLocks/>
        </xdr:cNvSpPr>
      </xdr:nvSpPr>
      <xdr:spPr>
        <a:xfrm>
          <a:off x="99250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81" name="Line 81"/>
        <xdr:cNvSpPr>
          <a:spLocks/>
        </xdr:cNvSpPr>
      </xdr:nvSpPr>
      <xdr:spPr>
        <a:xfrm>
          <a:off x="99250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82" name="Line 82"/>
        <xdr:cNvSpPr>
          <a:spLocks/>
        </xdr:cNvSpPr>
      </xdr:nvSpPr>
      <xdr:spPr>
        <a:xfrm>
          <a:off x="1047750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83" name="Line 83"/>
        <xdr:cNvSpPr>
          <a:spLocks/>
        </xdr:cNvSpPr>
      </xdr:nvSpPr>
      <xdr:spPr>
        <a:xfrm>
          <a:off x="88201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84" name="Line 84"/>
        <xdr:cNvSpPr>
          <a:spLocks/>
        </xdr:cNvSpPr>
      </xdr:nvSpPr>
      <xdr:spPr>
        <a:xfrm>
          <a:off x="88201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85" name="Line 85"/>
        <xdr:cNvSpPr>
          <a:spLocks/>
        </xdr:cNvSpPr>
      </xdr:nvSpPr>
      <xdr:spPr>
        <a:xfrm>
          <a:off x="1150620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86" name="Line 86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87" name="Line 87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8" name="Line 88"/>
        <xdr:cNvSpPr>
          <a:spLocks/>
        </xdr:cNvSpPr>
      </xdr:nvSpPr>
      <xdr:spPr>
        <a:xfrm>
          <a:off x="21145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89" name="Line 89"/>
        <xdr:cNvSpPr>
          <a:spLocks/>
        </xdr:cNvSpPr>
      </xdr:nvSpPr>
      <xdr:spPr>
        <a:xfrm>
          <a:off x="286702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0" name="Line 90"/>
        <xdr:cNvSpPr>
          <a:spLocks/>
        </xdr:cNvSpPr>
      </xdr:nvSpPr>
      <xdr:spPr>
        <a:xfrm>
          <a:off x="35718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91" name="Line 91"/>
        <xdr:cNvSpPr>
          <a:spLocks/>
        </xdr:cNvSpPr>
      </xdr:nvSpPr>
      <xdr:spPr>
        <a:xfrm>
          <a:off x="427672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2" name="Line 92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3" name="Line 93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4" name="Line 94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5" name="Line 95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6" name="Line 96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7" name="Line 97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8" name="Line 98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9" name="Line 99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00" name="Line 100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01" name="Line 101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6</xdr:row>
      <xdr:rowOff>0</xdr:rowOff>
    </xdr:from>
    <xdr:to>
      <xdr:col>20</xdr:col>
      <xdr:colOff>47625</xdr:colOff>
      <xdr:row>6</xdr:row>
      <xdr:rowOff>0</xdr:rowOff>
    </xdr:to>
    <xdr:sp>
      <xdr:nvSpPr>
        <xdr:cNvPr id="102" name="Line 102"/>
        <xdr:cNvSpPr>
          <a:spLocks/>
        </xdr:cNvSpPr>
      </xdr:nvSpPr>
      <xdr:spPr>
        <a:xfrm>
          <a:off x="9972675" y="10001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03" name="Line 103"/>
        <xdr:cNvSpPr>
          <a:spLocks/>
        </xdr:cNvSpPr>
      </xdr:nvSpPr>
      <xdr:spPr>
        <a:xfrm>
          <a:off x="9648825" y="10001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04" name="Line 104"/>
        <xdr:cNvSpPr>
          <a:spLocks/>
        </xdr:cNvSpPr>
      </xdr:nvSpPr>
      <xdr:spPr>
        <a:xfrm>
          <a:off x="11506200" y="10001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05" name="Line 105"/>
        <xdr:cNvSpPr>
          <a:spLocks/>
        </xdr:cNvSpPr>
      </xdr:nvSpPr>
      <xdr:spPr>
        <a:xfrm>
          <a:off x="137160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06" name="Line 106"/>
        <xdr:cNvSpPr>
          <a:spLocks/>
        </xdr:cNvSpPr>
      </xdr:nvSpPr>
      <xdr:spPr>
        <a:xfrm>
          <a:off x="7048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07" name="Line 107"/>
        <xdr:cNvSpPr>
          <a:spLocks/>
        </xdr:cNvSpPr>
      </xdr:nvSpPr>
      <xdr:spPr>
        <a:xfrm>
          <a:off x="427672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08" name="Line 108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09" name="Line 109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110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1" name="Line 111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2" name="Line 112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3" name="Line 113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4" name="Line 114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5" name="Line 115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6" name="Line 116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17" name="Line 117"/>
        <xdr:cNvSpPr>
          <a:spLocks/>
        </xdr:cNvSpPr>
      </xdr:nvSpPr>
      <xdr:spPr>
        <a:xfrm>
          <a:off x="66579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8" name="Line 118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9" name="Line 119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20" name="Line 120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21" name="Line 121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22" name="Line 122"/>
        <xdr:cNvSpPr>
          <a:spLocks/>
        </xdr:cNvSpPr>
      </xdr:nvSpPr>
      <xdr:spPr>
        <a:xfrm>
          <a:off x="1047750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23" name="Line 123"/>
        <xdr:cNvSpPr>
          <a:spLocks/>
        </xdr:cNvSpPr>
      </xdr:nvSpPr>
      <xdr:spPr>
        <a:xfrm>
          <a:off x="102012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24" name="Line 124"/>
        <xdr:cNvSpPr>
          <a:spLocks/>
        </xdr:cNvSpPr>
      </xdr:nvSpPr>
      <xdr:spPr>
        <a:xfrm>
          <a:off x="102012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25" name="Line 125"/>
        <xdr:cNvSpPr>
          <a:spLocks/>
        </xdr:cNvSpPr>
      </xdr:nvSpPr>
      <xdr:spPr>
        <a:xfrm>
          <a:off x="99250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26" name="Line 126"/>
        <xdr:cNvSpPr>
          <a:spLocks/>
        </xdr:cNvSpPr>
      </xdr:nvSpPr>
      <xdr:spPr>
        <a:xfrm>
          <a:off x="99250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27" name="Line 127"/>
        <xdr:cNvSpPr>
          <a:spLocks/>
        </xdr:cNvSpPr>
      </xdr:nvSpPr>
      <xdr:spPr>
        <a:xfrm>
          <a:off x="1047750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28" name="Line 128"/>
        <xdr:cNvSpPr>
          <a:spLocks/>
        </xdr:cNvSpPr>
      </xdr:nvSpPr>
      <xdr:spPr>
        <a:xfrm>
          <a:off x="88201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29" name="Line 129"/>
        <xdr:cNvSpPr>
          <a:spLocks/>
        </xdr:cNvSpPr>
      </xdr:nvSpPr>
      <xdr:spPr>
        <a:xfrm>
          <a:off x="88201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0620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31" name="Line 131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32" name="Line 132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33" name="Line 133"/>
        <xdr:cNvSpPr>
          <a:spLocks/>
        </xdr:cNvSpPr>
      </xdr:nvSpPr>
      <xdr:spPr>
        <a:xfrm>
          <a:off x="21145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34" name="Line 134"/>
        <xdr:cNvSpPr>
          <a:spLocks/>
        </xdr:cNvSpPr>
      </xdr:nvSpPr>
      <xdr:spPr>
        <a:xfrm>
          <a:off x="286702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35" name="Line 135"/>
        <xdr:cNvSpPr>
          <a:spLocks/>
        </xdr:cNvSpPr>
      </xdr:nvSpPr>
      <xdr:spPr>
        <a:xfrm>
          <a:off x="35718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36" name="Line 136"/>
        <xdr:cNvSpPr>
          <a:spLocks/>
        </xdr:cNvSpPr>
      </xdr:nvSpPr>
      <xdr:spPr>
        <a:xfrm>
          <a:off x="427672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37" name="Line 137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38" name="Line 138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39" name="Line 139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40" name="Line 140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41" name="Line 141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42" name="Line 142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43" name="Line 143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44" name="Line 144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45" name="Line 145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46" name="Line 146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6</xdr:row>
      <xdr:rowOff>0</xdr:rowOff>
    </xdr:from>
    <xdr:to>
      <xdr:col>20</xdr:col>
      <xdr:colOff>47625</xdr:colOff>
      <xdr:row>6</xdr:row>
      <xdr:rowOff>0</xdr:rowOff>
    </xdr:to>
    <xdr:sp>
      <xdr:nvSpPr>
        <xdr:cNvPr id="147" name="Line 147"/>
        <xdr:cNvSpPr>
          <a:spLocks/>
        </xdr:cNvSpPr>
      </xdr:nvSpPr>
      <xdr:spPr>
        <a:xfrm>
          <a:off x="9972675" y="10001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48" name="Line 148"/>
        <xdr:cNvSpPr>
          <a:spLocks/>
        </xdr:cNvSpPr>
      </xdr:nvSpPr>
      <xdr:spPr>
        <a:xfrm>
          <a:off x="9648825" y="10001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49" name="Line 149"/>
        <xdr:cNvSpPr>
          <a:spLocks/>
        </xdr:cNvSpPr>
      </xdr:nvSpPr>
      <xdr:spPr>
        <a:xfrm>
          <a:off x="11506200" y="10001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44</xdr:row>
      <xdr:rowOff>76200</xdr:rowOff>
    </xdr:from>
    <xdr:to>
      <xdr:col>25</xdr:col>
      <xdr:colOff>0</xdr:colOff>
      <xdr:row>44</xdr:row>
      <xdr:rowOff>657225</xdr:rowOff>
    </xdr:to>
    <xdr:sp>
      <xdr:nvSpPr>
        <xdr:cNvPr id="150" name="AutoShape 150"/>
        <xdr:cNvSpPr>
          <a:spLocks/>
        </xdr:cNvSpPr>
      </xdr:nvSpPr>
      <xdr:spPr>
        <a:xfrm>
          <a:off x="1362075" y="10258425"/>
          <a:ext cx="9944100" cy="58102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104775</xdr:rowOff>
    </xdr:from>
    <xdr:to>
      <xdr:col>25</xdr:col>
      <xdr:colOff>0</xdr:colOff>
      <xdr:row>45</xdr:row>
      <xdr:rowOff>657225</xdr:rowOff>
    </xdr:to>
    <xdr:sp>
      <xdr:nvSpPr>
        <xdr:cNvPr id="151" name="AutoShape 151"/>
        <xdr:cNvSpPr>
          <a:spLocks/>
        </xdr:cNvSpPr>
      </xdr:nvSpPr>
      <xdr:spPr>
        <a:xfrm>
          <a:off x="1371600" y="10944225"/>
          <a:ext cx="9934575" cy="5524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54</xdr:row>
      <xdr:rowOff>57150</xdr:rowOff>
    </xdr:from>
    <xdr:to>
      <xdr:col>1</xdr:col>
      <xdr:colOff>19050</xdr:colOff>
      <xdr:row>54</xdr:row>
      <xdr:rowOff>57150</xdr:rowOff>
    </xdr:to>
    <xdr:sp>
      <xdr:nvSpPr>
        <xdr:cNvPr id="152" name="Line 152"/>
        <xdr:cNvSpPr>
          <a:spLocks/>
        </xdr:cNvSpPr>
      </xdr:nvSpPr>
      <xdr:spPr>
        <a:xfrm>
          <a:off x="247650" y="1326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57</xdr:row>
      <xdr:rowOff>57150</xdr:rowOff>
    </xdr:from>
    <xdr:to>
      <xdr:col>1</xdr:col>
      <xdr:colOff>19050</xdr:colOff>
      <xdr:row>57</xdr:row>
      <xdr:rowOff>57150</xdr:rowOff>
    </xdr:to>
    <xdr:sp>
      <xdr:nvSpPr>
        <xdr:cNvPr id="153" name="Line 283"/>
        <xdr:cNvSpPr>
          <a:spLocks/>
        </xdr:cNvSpPr>
      </xdr:nvSpPr>
      <xdr:spPr>
        <a:xfrm>
          <a:off x="247650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55</xdr:row>
      <xdr:rowOff>38100</xdr:rowOff>
    </xdr:from>
    <xdr:to>
      <xdr:col>25</xdr:col>
      <xdr:colOff>114300</xdr:colOff>
      <xdr:row>56</xdr:row>
      <xdr:rowOff>0</xdr:rowOff>
    </xdr:to>
    <xdr:sp>
      <xdr:nvSpPr>
        <xdr:cNvPr id="154" name="大かっこ 154"/>
        <xdr:cNvSpPr>
          <a:spLocks/>
        </xdr:cNvSpPr>
      </xdr:nvSpPr>
      <xdr:spPr>
        <a:xfrm>
          <a:off x="1333500" y="13306425"/>
          <a:ext cx="10086975" cy="28575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61</xdr:row>
      <xdr:rowOff>9525</xdr:rowOff>
    </xdr:from>
    <xdr:to>
      <xdr:col>16</xdr:col>
      <xdr:colOff>95250</xdr:colOff>
      <xdr:row>61</xdr:row>
      <xdr:rowOff>228600</xdr:rowOff>
    </xdr:to>
    <xdr:sp>
      <xdr:nvSpPr>
        <xdr:cNvPr id="155" name="大かっこ 155"/>
        <xdr:cNvSpPr>
          <a:spLocks/>
        </xdr:cNvSpPr>
      </xdr:nvSpPr>
      <xdr:spPr>
        <a:xfrm>
          <a:off x="1200150" y="14316075"/>
          <a:ext cx="6019800" cy="219075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55</xdr:row>
      <xdr:rowOff>38100</xdr:rowOff>
    </xdr:from>
    <xdr:to>
      <xdr:col>25</xdr:col>
      <xdr:colOff>114300</xdr:colOff>
      <xdr:row>56</xdr:row>
      <xdr:rowOff>0</xdr:rowOff>
    </xdr:to>
    <xdr:sp>
      <xdr:nvSpPr>
        <xdr:cNvPr id="156" name="大かっこ 156"/>
        <xdr:cNvSpPr>
          <a:spLocks/>
        </xdr:cNvSpPr>
      </xdr:nvSpPr>
      <xdr:spPr>
        <a:xfrm>
          <a:off x="1333500" y="13306425"/>
          <a:ext cx="10086975" cy="28575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61</xdr:row>
      <xdr:rowOff>9525</xdr:rowOff>
    </xdr:from>
    <xdr:to>
      <xdr:col>16</xdr:col>
      <xdr:colOff>95250</xdr:colOff>
      <xdr:row>61</xdr:row>
      <xdr:rowOff>228600</xdr:rowOff>
    </xdr:to>
    <xdr:sp>
      <xdr:nvSpPr>
        <xdr:cNvPr id="157" name="大かっこ 157"/>
        <xdr:cNvSpPr>
          <a:spLocks/>
        </xdr:cNvSpPr>
      </xdr:nvSpPr>
      <xdr:spPr>
        <a:xfrm>
          <a:off x="1200150" y="14316075"/>
          <a:ext cx="6019800" cy="219075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63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363027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363027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363027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363027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363027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363027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363027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363027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363027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363027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363027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3" name="Line 13"/>
        <xdr:cNvSpPr>
          <a:spLocks/>
        </xdr:cNvSpPr>
      </xdr:nvSpPr>
      <xdr:spPr>
        <a:xfrm>
          <a:off x="137160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4" name="Line 14"/>
        <xdr:cNvSpPr>
          <a:spLocks/>
        </xdr:cNvSpPr>
      </xdr:nvSpPr>
      <xdr:spPr>
        <a:xfrm>
          <a:off x="7048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5" name="Line 15"/>
        <xdr:cNvSpPr>
          <a:spLocks/>
        </xdr:cNvSpPr>
      </xdr:nvSpPr>
      <xdr:spPr>
        <a:xfrm>
          <a:off x="427672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6" name="Line 16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7" name="Line 17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" name="Line 18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9" name="Line 19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0" name="Line 20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1" name="Line 21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2" name="Line 22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" name="Line 23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4" name="Line 24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5" name="Line 25"/>
        <xdr:cNvSpPr>
          <a:spLocks/>
        </xdr:cNvSpPr>
      </xdr:nvSpPr>
      <xdr:spPr>
        <a:xfrm>
          <a:off x="66579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6" name="Line 26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7" name="Line 27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" name="Line 28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9" name="Line 29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30" name="Line 30"/>
        <xdr:cNvSpPr>
          <a:spLocks/>
        </xdr:cNvSpPr>
      </xdr:nvSpPr>
      <xdr:spPr>
        <a:xfrm>
          <a:off x="1047750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31" name="Line 31"/>
        <xdr:cNvSpPr>
          <a:spLocks/>
        </xdr:cNvSpPr>
      </xdr:nvSpPr>
      <xdr:spPr>
        <a:xfrm>
          <a:off x="102012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32" name="Line 32"/>
        <xdr:cNvSpPr>
          <a:spLocks/>
        </xdr:cNvSpPr>
      </xdr:nvSpPr>
      <xdr:spPr>
        <a:xfrm>
          <a:off x="102012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3" name="Line 33"/>
        <xdr:cNvSpPr>
          <a:spLocks/>
        </xdr:cNvSpPr>
      </xdr:nvSpPr>
      <xdr:spPr>
        <a:xfrm>
          <a:off x="99250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4" name="Line 34"/>
        <xdr:cNvSpPr>
          <a:spLocks/>
        </xdr:cNvSpPr>
      </xdr:nvSpPr>
      <xdr:spPr>
        <a:xfrm>
          <a:off x="99250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35" name="Line 35"/>
        <xdr:cNvSpPr>
          <a:spLocks/>
        </xdr:cNvSpPr>
      </xdr:nvSpPr>
      <xdr:spPr>
        <a:xfrm>
          <a:off x="1047750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36" name="Line 36"/>
        <xdr:cNvSpPr>
          <a:spLocks/>
        </xdr:cNvSpPr>
      </xdr:nvSpPr>
      <xdr:spPr>
        <a:xfrm>
          <a:off x="88201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37" name="Line 37"/>
        <xdr:cNvSpPr>
          <a:spLocks/>
        </xdr:cNvSpPr>
      </xdr:nvSpPr>
      <xdr:spPr>
        <a:xfrm>
          <a:off x="88201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38" name="Line 38"/>
        <xdr:cNvSpPr>
          <a:spLocks/>
        </xdr:cNvSpPr>
      </xdr:nvSpPr>
      <xdr:spPr>
        <a:xfrm>
          <a:off x="1150620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39" name="Line 39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40" name="Line 40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41" name="Line 41"/>
        <xdr:cNvSpPr>
          <a:spLocks/>
        </xdr:cNvSpPr>
      </xdr:nvSpPr>
      <xdr:spPr>
        <a:xfrm>
          <a:off x="21145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42" name="Line 42"/>
        <xdr:cNvSpPr>
          <a:spLocks/>
        </xdr:cNvSpPr>
      </xdr:nvSpPr>
      <xdr:spPr>
        <a:xfrm>
          <a:off x="286702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43" name="Line 43"/>
        <xdr:cNvSpPr>
          <a:spLocks/>
        </xdr:cNvSpPr>
      </xdr:nvSpPr>
      <xdr:spPr>
        <a:xfrm>
          <a:off x="35718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44" name="Line 44"/>
        <xdr:cNvSpPr>
          <a:spLocks/>
        </xdr:cNvSpPr>
      </xdr:nvSpPr>
      <xdr:spPr>
        <a:xfrm>
          <a:off x="427672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45" name="Line 45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46" name="Line 46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47" name="Line 47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48" name="Line 48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49" name="Line 49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50" name="Line 50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51" name="Line 51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52" name="Line 52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53" name="Line 53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54" name="Line 54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6</xdr:row>
      <xdr:rowOff>0</xdr:rowOff>
    </xdr:from>
    <xdr:to>
      <xdr:col>20</xdr:col>
      <xdr:colOff>47625</xdr:colOff>
      <xdr:row>6</xdr:row>
      <xdr:rowOff>0</xdr:rowOff>
    </xdr:to>
    <xdr:sp>
      <xdr:nvSpPr>
        <xdr:cNvPr id="55" name="Line 55"/>
        <xdr:cNvSpPr>
          <a:spLocks/>
        </xdr:cNvSpPr>
      </xdr:nvSpPr>
      <xdr:spPr>
        <a:xfrm>
          <a:off x="9972675" y="10001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6" name="Line 56"/>
        <xdr:cNvSpPr>
          <a:spLocks/>
        </xdr:cNvSpPr>
      </xdr:nvSpPr>
      <xdr:spPr>
        <a:xfrm>
          <a:off x="9648825" y="10001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57" name="Line 57"/>
        <xdr:cNvSpPr>
          <a:spLocks/>
        </xdr:cNvSpPr>
      </xdr:nvSpPr>
      <xdr:spPr>
        <a:xfrm>
          <a:off x="11506200" y="10001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44</xdr:row>
      <xdr:rowOff>76200</xdr:rowOff>
    </xdr:from>
    <xdr:to>
      <xdr:col>25</xdr:col>
      <xdr:colOff>0</xdr:colOff>
      <xdr:row>44</xdr:row>
      <xdr:rowOff>657225</xdr:rowOff>
    </xdr:to>
    <xdr:sp>
      <xdr:nvSpPr>
        <xdr:cNvPr id="58" name="AutoShape 58"/>
        <xdr:cNvSpPr>
          <a:spLocks/>
        </xdr:cNvSpPr>
      </xdr:nvSpPr>
      <xdr:spPr>
        <a:xfrm>
          <a:off x="1362075" y="10258425"/>
          <a:ext cx="9944100" cy="58102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104775</xdr:rowOff>
    </xdr:from>
    <xdr:to>
      <xdr:col>25</xdr:col>
      <xdr:colOff>0</xdr:colOff>
      <xdr:row>45</xdr:row>
      <xdr:rowOff>657225</xdr:rowOff>
    </xdr:to>
    <xdr:sp>
      <xdr:nvSpPr>
        <xdr:cNvPr id="59" name="AutoShape 59"/>
        <xdr:cNvSpPr>
          <a:spLocks/>
        </xdr:cNvSpPr>
      </xdr:nvSpPr>
      <xdr:spPr>
        <a:xfrm>
          <a:off x="1371600" y="10944225"/>
          <a:ext cx="9934575" cy="5524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60" name="Line 60"/>
        <xdr:cNvSpPr>
          <a:spLocks/>
        </xdr:cNvSpPr>
      </xdr:nvSpPr>
      <xdr:spPr>
        <a:xfrm>
          <a:off x="137160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61" name="Line 61"/>
        <xdr:cNvSpPr>
          <a:spLocks/>
        </xdr:cNvSpPr>
      </xdr:nvSpPr>
      <xdr:spPr>
        <a:xfrm>
          <a:off x="7048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62" name="Line 62"/>
        <xdr:cNvSpPr>
          <a:spLocks/>
        </xdr:cNvSpPr>
      </xdr:nvSpPr>
      <xdr:spPr>
        <a:xfrm>
          <a:off x="427672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63" name="Line 63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64" name="Line 64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65" name="Line 65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66" name="Line 66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67" name="Line 67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68" name="Line 68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69" name="Line 69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70" name="Line 70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71" name="Line 71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72" name="Line 72"/>
        <xdr:cNvSpPr>
          <a:spLocks/>
        </xdr:cNvSpPr>
      </xdr:nvSpPr>
      <xdr:spPr>
        <a:xfrm>
          <a:off x="66579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73" name="Line 73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74" name="Line 74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75" name="Line 75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76" name="Line 76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77" name="Line 77"/>
        <xdr:cNvSpPr>
          <a:spLocks/>
        </xdr:cNvSpPr>
      </xdr:nvSpPr>
      <xdr:spPr>
        <a:xfrm>
          <a:off x="1047750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78" name="Line 78"/>
        <xdr:cNvSpPr>
          <a:spLocks/>
        </xdr:cNvSpPr>
      </xdr:nvSpPr>
      <xdr:spPr>
        <a:xfrm>
          <a:off x="102012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79" name="Line 79"/>
        <xdr:cNvSpPr>
          <a:spLocks/>
        </xdr:cNvSpPr>
      </xdr:nvSpPr>
      <xdr:spPr>
        <a:xfrm>
          <a:off x="102012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80" name="Line 80"/>
        <xdr:cNvSpPr>
          <a:spLocks/>
        </xdr:cNvSpPr>
      </xdr:nvSpPr>
      <xdr:spPr>
        <a:xfrm>
          <a:off x="99250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81" name="Line 81"/>
        <xdr:cNvSpPr>
          <a:spLocks/>
        </xdr:cNvSpPr>
      </xdr:nvSpPr>
      <xdr:spPr>
        <a:xfrm>
          <a:off x="99250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82" name="Line 82"/>
        <xdr:cNvSpPr>
          <a:spLocks/>
        </xdr:cNvSpPr>
      </xdr:nvSpPr>
      <xdr:spPr>
        <a:xfrm>
          <a:off x="1047750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83" name="Line 83"/>
        <xdr:cNvSpPr>
          <a:spLocks/>
        </xdr:cNvSpPr>
      </xdr:nvSpPr>
      <xdr:spPr>
        <a:xfrm>
          <a:off x="88201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84" name="Line 84"/>
        <xdr:cNvSpPr>
          <a:spLocks/>
        </xdr:cNvSpPr>
      </xdr:nvSpPr>
      <xdr:spPr>
        <a:xfrm>
          <a:off x="88201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85" name="Line 85"/>
        <xdr:cNvSpPr>
          <a:spLocks/>
        </xdr:cNvSpPr>
      </xdr:nvSpPr>
      <xdr:spPr>
        <a:xfrm>
          <a:off x="1150620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86" name="Line 86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87" name="Line 87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8" name="Line 88"/>
        <xdr:cNvSpPr>
          <a:spLocks/>
        </xdr:cNvSpPr>
      </xdr:nvSpPr>
      <xdr:spPr>
        <a:xfrm>
          <a:off x="21145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89" name="Line 89"/>
        <xdr:cNvSpPr>
          <a:spLocks/>
        </xdr:cNvSpPr>
      </xdr:nvSpPr>
      <xdr:spPr>
        <a:xfrm>
          <a:off x="286702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0" name="Line 90"/>
        <xdr:cNvSpPr>
          <a:spLocks/>
        </xdr:cNvSpPr>
      </xdr:nvSpPr>
      <xdr:spPr>
        <a:xfrm>
          <a:off x="35718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91" name="Line 91"/>
        <xdr:cNvSpPr>
          <a:spLocks/>
        </xdr:cNvSpPr>
      </xdr:nvSpPr>
      <xdr:spPr>
        <a:xfrm>
          <a:off x="427672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2" name="Line 92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3" name="Line 93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4" name="Line 94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5" name="Line 95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6" name="Line 96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7" name="Line 97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8" name="Line 98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9" name="Line 99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00" name="Line 100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01" name="Line 101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6</xdr:row>
      <xdr:rowOff>0</xdr:rowOff>
    </xdr:from>
    <xdr:to>
      <xdr:col>20</xdr:col>
      <xdr:colOff>47625</xdr:colOff>
      <xdr:row>6</xdr:row>
      <xdr:rowOff>0</xdr:rowOff>
    </xdr:to>
    <xdr:sp>
      <xdr:nvSpPr>
        <xdr:cNvPr id="102" name="Line 102"/>
        <xdr:cNvSpPr>
          <a:spLocks/>
        </xdr:cNvSpPr>
      </xdr:nvSpPr>
      <xdr:spPr>
        <a:xfrm>
          <a:off x="9972675" y="10001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03" name="Line 103"/>
        <xdr:cNvSpPr>
          <a:spLocks/>
        </xdr:cNvSpPr>
      </xdr:nvSpPr>
      <xdr:spPr>
        <a:xfrm>
          <a:off x="9648825" y="10001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04" name="Line 104"/>
        <xdr:cNvSpPr>
          <a:spLocks/>
        </xdr:cNvSpPr>
      </xdr:nvSpPr>
      <xdr:spPr>
        <a:xfrm>
          <a:off x="11506200" y="10001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05" name="Line 105"/>
        <xdr:cNvSpPr>
          <a:spLocks/>
        </xdr:cNvSpPr>
      </xdr:nvSpPr>
      <xdr:spPr>
        <a:xfrm>
          <a:off x="137160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06" name="Line 106"/>
        <xdr:cNvSpPr>
          <a:spLocks/>
        </xdr:cNvSpPr>
      </xdr:nvSpPr>
      <xdr:spPr>
        <a:xfrm>
          <a:off x="7048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07" name="Line 107"/>
        <xdr:cNvSpPr>
          <a:spLocks/>
        </xdr:cNvSpPr>
      </xdr:nvSpPr>
      <xdr:spPr>
        <a:xfrm>
          <a:off x="427672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08" name="Line 108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09" name="Line 109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110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1" name="Line 111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2" name="Line 112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3" name="Line 113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4" name="Line 114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5" name="Line 115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6" name="Line 116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17" name="Line 117"/>
        <xdr:cNvSpPr>
          <a:spLocks/>
        </xdr:cNvSpPr>
      </xdr:nvSpPr>
      <xdr:spPr>
        <a:xfrm>
          <a:off x="66579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8" name="Line 118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9" name="Line 119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20" name="Line 120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21" name="Line 121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22" name="Line 122"/>
        <xdr:cNvSpPr>
          <a:spLocks/>
        </xdr:cNvSpPr>
      </xdr:nvSpPr>
      <xdr:spPr>
        <a:xfrm>
          <a:off x="1047750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23" name="Line 123"/>
        <xdr:cNvSpPr>
          <a:spLocks/>
        </xdr:cNvSpPr>
      </xdr:nvSpPr>
      <xdr:spPr>
        <a:xfrm>
          <a:off x="102012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24" name="Line 124"/>
        <xdr:cNvSpPr>
          <a:spLocks/>
        </xdr:cNvSpPr>
      </xdr:nvSpPr>
      <xdr:spPr>
        <a:xfrm>
          <a:off x="102012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25" name="Line 125"/>
        <xdr:cNvSpPr>
          <a:spLocks/>
        </xdr:cNvSpPr>
      </xdr:nvSpPr>
      <xdr:spPr>
        <a:xfrm>
          <a:off x="99250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26" name="Line 126"/>
        <xdr:cNvSpPr>
          <a:spLocks/>
        </xdr:cNvSpPr>
      </xdr:nvSpPr>
      <xdr:spPr>
        <a:xfrm>
          <a:off x="99250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27" name="Line 127"/>
        <xdr:cNvSpPr>
          <a:spLocks/>
        </xdr:cNvSpPr>
      </xdr:nvSpPr>
      <xdr:spPr>
        <a:xfrm>
          <a:off x="1047750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28" name="Line 128"/>
        <xdr:cNvSpPr>
          <a:spLocks/>
        </xdr:cNvSpPr>
      </xdr:nvSpPr>
      <xdr:spPr>
        <a:xfrm>
          <a:off x="88201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29" name="Line 129"/>
        <xdr:cNvSpPr>
          <a:spLocks/>
        </xdr:cNvSpPr>
      </xdr:nvSpPr>
      <xdr:spPr>
        <a:xfrm>
          <a:off x="88201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0620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31" name="Line 131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32" name="Line 132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33" name="Line 133"/>
        <xdr:cNvSpPr>
          <a:spLocks/>
        </xdr:cNvSpPr>
      </xdr:nvSpPr>
      <xdr:spPr>
        <a:xfrm>
          <a:off x="2114550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34" name="Line 134"/>
        <xdr:cNvSpPr>
          <a:spLocks/>
        </xdr:cNvSpPr>
      </xdr:nvSpPr>
      <xdr:spPr>
        <a:xfrm>
          <a:off x="286702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35" name="Line 135"/>
        <xdr:cNvSpPr>
          <a:spLocks/>
        </xdr:cNvSpPr>
      </xdr:nvSpPr>
      <xdr:spPr>
        <a:xfrm>
          <a:off x="35718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36" name="Line 136"/>
        <xdr:cNvSpPr>
          <a:spLocks/>
        </xdr:cNvSpPr>
      </xdr:nvSpPr>
      <xdr:spPr>
        <a:xfrm>
          <a:off x="427672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37" name="Line 137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38" name="Line 138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39" name="Line 139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40" name="Line 140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41" name="Line 141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42" name="Line 142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43" name="Line 143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44" name="Line 144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45" name="Line 145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46" name="Line 146"/>
        <xdr:cNvSpPr>
          <a:spLocks/>
        </xdr:cNvSpPr>
      </xdr:nvSpPr>
      <xdr:spPr>
        <a:xfrm>
          <a:off x="4981575" y="1000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6</xdr:row>
      <xdr:rowOff>0</xdr:rowOff>
    </xdr:from>
    <xdr:to>
      <xdr:col>20</xdr:col>
      <xdr:colOff>47625</xdr:colOff>
      <xdr:row>6</xdr:row>
      <xdr:rowOff>0</xdr:rowOff>
    </xdr:to>
    <xdr:sp>
      <xdr:nvSpPr>
        <xdr:cNvPr id="147" name="Line 147"/>
        <xdr:cNvSpPr>
          <a:spLocks/>
        </xdr:cNvSpPr>
      </xdr:nvSpPr>
      <xdr:spPr>
        <a:xfrm>
          <a:off x="9972675" y="10001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48" name="Line 148"/>
        <xdr:cNvSpPr>
          <a:spLocks/>
        </xdr:cNvSpPr>
      </xdr:nvSpPr>
      <xdr:spPr>
        <a:xfrm>
          <a:off x="9648825" y="10001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49" name="Line 149"/>
        <xdr:cNvSpPr>
          <a:spLocks/>
        </xdr:cNvSpPr>
      </xdr:nvSpPr>
      <xdr:spPr>
        <a:xfrm>
          <a:off x="11506200" y="10001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44</xdr:row>
      <xdr:rowOff>76200</xdr:rowOff>
    </xdr:from>
    <xdr:to>
      <xdr:col>25</xdr:col>
      <xdr:colOff>0</xdr:colOff>
      <xdr:row>44</xdr:row>
      <xdr:rowOff>657225</xdr:rowOff>
    </xdr:to>
    <xdr:sp>
      <xdr:nvSpPr>
        <xdr:cNvPr id="150" name="AutoShape 150"/>
        <xdr:cNvSpPr>
          <a:spLocks/>
        </xdr:cNvSpPr>
      </xdr:nvSpPr>
      <xdr:spPr>
        <a:xfrm>
          <a:off x="1362075" y="10258425"/>
          <a:ext cx="9944100" cy="58102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104775</xdr:rowOff>
    </xdr:from>
    <xdr:to>
      <xdr:col>25</xdr:col>
      <xdr:colOff>0</xdr:colOff>
      <xdr:row>45</xdr:row>
      <xdr:rowOff>657225</xdr:rowOff>
    </xdr:to>
    <xdr:sp>
      <xdr:nvSpPr>
        <xdr:cNvPr id="151" name="AutoShape 151"/>
        <xdr:cNvSpPr>
          <a:spLocks/>
        </xdr:cNvSpPr>
      </xdr:nvSpPr>
      <xdr:spPr>
        <a:xfrm>
          <a:off x="1371600" y="10944225"/>
          <a:ext cx="9934575" cy="5524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54</xdr:row>
      <xdr:rowOff>57150</xdr:rowOff>
    </xdr:from>
    <xdr:to>
      <xdr:col>1</xdr:col>
      <xdr:colOff>19050</xdr:colOff>
      <xdr:row>54</xdr:row>
      <xdr:rowOff>57150</xdr:rowOff>
    </xdr:to>
    <xdr:sp>
      <xdr:nvSpPr>
        <xdr:cNvPr id="152" name="Line 152"/>
        <xdr:cNvSpPr>
          <a:spLocks/>
        </xdr:cNvSpPr>
      </xdr:nvSpPr>
      <xdr:spPr>
        <a:xfrm>
          <a:off x="247650" y="1326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57</xdr:row>
      <xdr:rowOff>57150</xdr:rowOff>
    </xdr:from>
    <xdr:to>
      <xdr:col>1</xdr:col>
      <xdr:colOff>19050</xdr:colOff>
      <xdr:row>57</xdr:row>
      <xdr:rowOff>57150</xdr:rowOff>
    </xdr:to>
    <xdr:sp>
      <xdr:nvSpPr>
        <xdr:cNvPr id="153" name="Line 283"/>
        <xdr:cNvSpPr>
          <a:spLocks/>
        </xdr:cNvSpPr>
      </xdr:nvSpPr>
      <xdr:spPr>
        <a:xfrm>
          <a:off x="247650" y="1383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55</xdr:row>
      <xdr:rowOff>38100</xdr:rowOff>
    </xdr:from>
    <xdr:to>
      <xdr:col>25</xdr:col>
      <xdr:colOff>114300</xdr:colOff>
      <xdr:row>56</xdr:row>
      <xdr:rowOff>0</xdr:rowOff>
    </xdr:to>
    <xdr:sp>
      <xdr:nvSpPr>
        <xdr:cNvPr id="154" name="大かっこ 154"/>
        <xdr:cNvSpPr>
          <a:spLocks/>
        </xdr:cNvSpPr>
      </xdr:nvSpPr>
      <xdr:spPr>
        <a:xfrm>
          <a:off x="1333500" y="13306425"/>
          <a:ext cx="10086975" cy="28575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61</xdr:row>
      <xdr:rowOff>9525</xdr:rowOff>
    </xdr:from>
    <xdr:to>
      <xdr:col>16</xdr:col>
      <xdr:colOff>95250</xdr:colOff>
      <xdr:row>61</xdr:row>
      <xdr:rowOff>228600</xdr:rowOff>
    </xdr:to>
    <xdr:sp>
      <xdr:nvSpPr>
        <xdr:cNvPr id="155" name="大かっこ 155"/>
        <xdr:cNvSpPr>
          <a:spLocks/>
        </xdr:cNvSpPr>
      </xdr:nvSpPr>
      <xdr:spPr>
        <a:xfrm>
          <a:off x="1200150" y="14316075"/>
          <a:ext cx="6019800" cy="219075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55</xdr:row>
      <xdr:rowOff>38100</xdr:rowOff>
    </xdr:from>
    <xdr:to>
      <xdr:col>25</xdr:col>
      <xdr:colOff>114300</xdr:colOff>
      <xdr:row>56</xdr:row>
      <xdr:rowOff>0</xdr:rowOff>
    </xdr:to>
    <xdr:sp>
      <xdr:nvSpPr>
        <xdr:cNvPr id="156" name="大かっこ 156"/>
        <xdr:cNvSpPr>
          <a:spLocks/>
        </xdr:cNvSpPr>
      </xdr:nvSpPr>
      <xdr:spPr>
        <a:xfrm>
          <a:off x="1333500" y="13306425"/>
          <a:ext cx="10086975" cy="28575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61</xdr:row>
      <xdr:rowOff>9525</xdr:rowOff>
    </xdr:from>
    <xdr:to>
      <xdr:col>16</xdr:col>
      <xdr:colOff>95250</xdr:colOff>
      <xdr:row>61</xdr:row>
      <xdr:rowOff>228600</xdr:rowOff>
    </xdr:to>
    <xdr:sp>
      <xdr:nvSpPr>
        <xdr:cNvPr id="157" name="大かっこ 157"/>
        <xdr:cNvSpPr>
          <a:spLocks/>
        </xdr:cNvSpPr>
      </xdr:nvSpPr>
      <xdr:spPr>
        <a:xfrm>
          <a:off x="1200150" y="14316075"/>
          <a:ext cx="6019800" cy="219075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61</xdr:row>
      <xdr:rowOff>9525</xdr:rowOff>
    </xdr:from>
    <xdr:to>
      <xdr:col>16</xdr:col>
      <xdr:colOff>95250</xdr:colOff>
      <xdr:row>61</xdr:row>
      <xdr:rowOff>228600</xdr:rowOff>
    </xdr:to>
    <xdr:sp>
      <xdr:nvSpPr>
        <xdr:cNvPr id="158" name="大かっこ 158"/>
        <xdr:cNvSpPr>
          <a:spLocks/>
        </xdr:cNvSpPr>
      </xdr:nvSpPr>
      <xdr:spPr>
        <a:xfrm>
          <a:off x="1200150" y="14316075"/>
          <a:ext cx="6019800" cy="219075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61</xdr:row>
      <xdr:rowOff>9525</xdr:rowOff>
    </xdr:from>
    <xdr:to>
      <xdr:col>16</xdr:col>
      <xdr:colOff>95250</xdr:colOff>
      <xdr:row>61</xdr:row>
      <xdr:rowOff>228600</xdr:rowOff>
    </xdr:to>
    <xdr:sp>
      <xdr:nvSpPr>
        <xdr:cNvPr id="159" name="大かっこ 159"/>
        <xdr:cNvSpPr>
          <a:spLocks/>
        </xdr:cNvSpPr>
      </xdr:nvSpPr>
      <xdr:spPr>
        <a:xfrm>
          <a:off x="1200150" y="14316075"/>
          <a:ext cx="6019800" cy="219075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3"/>
  <sheetViews>
    <sheetView tabSelected="1" view="pageBreakPreview" zoomScaleNormal="75" zoomScaleSheetLayoutView="100" zoomScalePageLayoutView="0" workbookViewId="0" topLeftCell="A1">
      <selection activeCell="K1" sqref="K1"/>
    </sheetView>
  </sheetViews>
  <sheetFormatPr defaultColWidth="9.00390625" defaultRowHeight="13.5"/>
  <cols>
    <col min="1" max="1" width="3.00390625" style="14" customWidth="1"/>
    <col min="2" max="2" width="6.25390625" style="14" customWidth="1"/>
    <col min="3" max="3" width="8.75390625" style="14" customWidth="1"/>
    <col min="4" max="4" width="4.375" style="14" customWidth="1"/>
    <col min="5" max="5" width="5.375" style="14" customWidth="1"/>
    <col min="6" max="6" width="4.75390625" style="14" customWidth="1"/>
    <col min="7" max="7" width="5.125" style="14" customWidth="1"/>
    <col min="8" max="8" width="9.25390625" style="14" customWidth="1"/>
    <col min="9" max="9" width="3.00390625" style="14" customWidth="1"/>
    <col min="10" max="10" width="6.25390625" style="14" customWidth="1"/>
    <col min="11" max="11" width="9.25390625" style="14" customWidth="1"/>
    <col min="12" max="12" width="13.75390625" style="14" customWidth="1"/>
    <col min="13" max="13" width="1.25" style="14" customWidth="1"/>
    <col min="14" max="14" width="7.00390625" style="14" customWidth="1"/>
    <col min="15" max="15" width="1.25" style="14" customWidth="1"/>
    <col min="16" max="16" width="4.875" style="14" customWidth="1"/>
    <col min="17" max="17" width="8.25390625" style="14" customWidth="1"/>
    <col min="18" max="18" width="14.00390625" style="14" customWidth="1"/>
    <col min="19" max="19" width="10.875" style="2" customWidth="1"/>
    <col min="20" max="25" width="3.625" style="2" customWidth="1"/>
    <col min="26" max="26" width="2.625" style="2" customWidth="1"/>
    <col min="27" max="27" width="1.625" style="2" customWidth="1"/>
    <col min="28" max="42" width="1.75390625" style="2" customWidth="1"/>
    <col min="43" max="16384" width="9.00390625" style="14" customWidth="1"/>
  </cols>
  <sheetData>
    <row r="1" spans="1:27" ht="15" customHeight="1">
      <c r="A1" s="162" t="s">
        <v>90</v>
      </c>
      <c r="B1" s="163"/>
      <c r="C1" s="163"/>
      <c r="D1" s="164"/>
      <c r="S1" s="165" t="s">
        <v>72</v>
      </c>
      <c r="T1" s="165"/>
      <c r="U1" s="165"/>
      <c r="V1" s="165"/>
      <c r="W1" s="165"/>
      <c r="X1" s="165"/>
      <c r="Y1" s="165"/>
      <c r="Z1" s="165"/>
      <c r="AA1" s="165"/>
    </row>
    <row r="2" spans="5:42" s="15" customFormat="1" ht="11.25" customHeight="1"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52" t="s">
        <v>0</v>
      </c>
      <c r="T2" s="105"/>
      <c r="U2" s="105"/>
      <c r="V2" s="105"/>
      <c r="W2" s="105"/>
      <c r="X2" s="105"/>
      <c r="Y2" s="105"/>
      <c r="Z2" s="105"/>
      <c r="AA2" s="105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5:42" s="15" customFormat="1" ht="11.25" customHeight="1"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53"/>
      <c r="T3" s="105"/>
      <c r="U3" s="105"/>
      <c r="V3" s="105"/>
      <c r="W3" s="105"/>
      <c r="X3" s="105"/>
      <c r="Y3" s="105"/>
      <c r="Z3" s="105"/>
      <c r="AA3" s="105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3:42" s="15" customFormat="1" ht="15" customHeight="1">
      <c r="C4" s="17"/>
      <c r="D4" s="18"/>
      <c r="E4" s="91" t="s">
        <v>28</v>
      </c>
      <c r="F4" s="91"/>
      <c r="G4" s="91"/>
      <c r="H4" s="91"/>
      <c r="I4" s="91"/>
      <c r="J4" s="91"/>
      <c r="K4" s="91"/>
      <c r="L4" s="92" t="s">
        <v>32</v>
      </c>
      <c r="M4" s="92"/>
      <c r="N4" s="92"/>
      <c r="O4" s="92"/>
      <c r="P4" s="92"/>
      <c r="Q4" s="92"/>
      <c r="R4" s="18"/>
      <c r="S4" s="23" t="s">
        <v>1</v>
      </c>
      <c r="T4" s="106" t="s">
        <v>74</v>
      </c>
      <c r="U4" s="106"/>
      <c r="V4" s="106"/>
      <c r="W4" s="106"/>
      <c r="X4" s="106"/>
      <c r="Y4" s="106"/>
      <c r="Z4" s="106"/>
      <c r="AA4" s="106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3:42" s="15" customFormat="1" ht="15" customHeight="1">
      <c r="C5" s="18"/>
      <c r="D5" s="18"/>
      <c r="E5" s="91"/>
      <c r="F5" s="91"/>
      <c r="G5" s="91"/>
      <c r="H5" s="91"/>
      <c r="I5" s="91"/>
      <c r="J5" s="91"/>
      <c r="K5" s="91"/>
      <c r="L5" s="92"/>
      <c r="M5" s="92"/>
      <c r="N5" s="92"/>
      <c r="O5" s="92"/>
      <c r="P5" s="92"/>
      <c r="Q5" s="92"/>
      <c r="R5" s="18"/>
      <c r="S5" s="23" t="s">
        <v>2</v>
      </c>
      <c r="T5" s="166" t="s">
        <v>33</v>
      </c>
      <c r="U5" s="166"/>
      <c r="V5" s="166"/>
      <c r="W5" s="166"/>
      <c r="X5" s="166"/>
      <c r="Y5" s="166"/>
      <c r="Z5" s="166"/>
      <c r="AA5" s="166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9:42" s="15" customFormat="1" ht="11.25" thickBot="1"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2:42" s="7" customFormat="1" ht="17.25" customHeight="1">
      <c r="B7" s="155" t="s">
        <v>79</v>
      </c>
      <c r="C7" s="156"/>
      <c r="D7" s="156"/>
      <c r="E7" s="156"/>
      <c r="F7" s="157"/>
      <c r="G7" s="131"/>
      <c r="H7" s="132"/>
      <c r="I7" s="132"/>
      <c r="J7" s="132"/>
      <c r="K7" s="132"/>
      <c r="L7" s="132"/>
      <c r="M7" s="132"/>
      <c r="N7" s="124"/>
      <c r="O7" s="134" t="s">
        <v>75</v>
      </c>
      <c r="P7" s="134"/>
      <c r="Q7" s="134"/>
      <c r="R7" s="134"/>
      <c r="S7" s="134"/>
      <c r="T7" s="134"/>
      <c r="U7" s="135"/>
      <c r="V7" s="124"/>
      <c r="W7" s="125"/>
      <c r="X7" s="125"/>
      <c r="Y7" s="125"/>
      <c r="Z7" s="125"/>
      <c r="AA7" s="126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2:42" s="7" customFormat="1" ht="9.75" customHeight="1">
      <c r="B8" s="95" t="s">
        <v>14</v>
      </c>
      <c r="C8" s="96"/>
      <c r="D8" s="96"/>
      <c r="E8" s="96"/>
      <c r="F8" s="97"/>
      <c r="G8" s="140"/>
      <c r="H8" s="141"/>
      <c r="I8" s="141"/>
      <c r="J8" s="141"/>
      <c r="K8" s="141"/>
      <c r="L8" s="141"/>
      <c r="M8" s="141"/>
      <c r="N8" s="142"/>
      <c r="O8" s="136" t="s">
        <v>34</v>
      </c>
      <c r="P8" s="137"/>
      <c r="Q8" s="137"/>
      <c r="R8" s="137"/>
      <c r="S8" s="137"/>
      <c r="T8" s="137"/>
      <c r="U8" s="137"/>
      <c r="V8" s="100"/>
      <c r="W8" s="127"/>
      <c r="X8" s="127"/>
      <c r="Y8" s="127"/>
      <c r="Z8" s="127"/>
      <c r="AA8" s="128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2:42" s="7" customFormat="1" ht="17.25" customHeight="1">
      <c r="B9" s="98"/>
      <c r="C9" s="99"/>
      <c r="D9" s="99"/>
      <c r="E9" s="99"/>
      <c r="F9" s="100"/>
      <c r="G9" s="143"/>
      <c r="H9" s="144"/>
      <c r="I9" s="144"/>
      <c r="J9" s="144"/>
      <c r="K9" s="144"/>
      <c r="L9" s="144"/>
      <c r="M9" s="144"/>
      <c r="N9" s="145"/>
      <c r="O9" s="138"/>
      <c r="P9" s="139"/>
      <c r="Q9" s="139"/>
      <c r="R9" s="139"/>
      <c r="S9" s="139"/>
      <c r="T9" s="139"/>
      <c r="U9" s="139"/>
      <c r="V9" s="129"/>
      <c r="W9" s="94"/>
      <c r="X9" s="94"/>
      <c r="Y9" s="94"/>
      <c r="Z9" s="94"/>
      <c r="AA9" s="130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2:42" s="7" customFormat="1" ht="34.5" customHeight="1">
      <c r="B10" s="93" t="s">
        <v>15</v>
      </c>
      <c r="C10" s="94"/>
      <c r="D10" s="94"/>
      <c r="E10" s="94"/>
      <c r="F10" s="94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9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2:42" s="7" customFormat="1" ht="6" customHeight="1">
      <c r="B11" s="30"/>
      <c r="C11" s="4"/>
      <c r="D11" s="4"/>
      <c r="E11" s="4"/>
      <c r="F11" s="4"/>
      <c r="G11" s="61"/>
      <c r="H11" s="60"/>
      <c r="I11" s="60"/>
      <c r="J11" s="149"/>
      <c r="K11" s="149"/>
      <c r="L11" s="149"/>
      <c r="M11" s="149"/>
      <c r="N11" s="149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31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2:42" s="9" customFormat="1" ht="18.75" customHeight="1">
      <c r="B12" s="87" t="s">
        <v>27</v>
      </c>
      <c r="C12" s="88"/>
      <c r="D12" s="88"/>
      <c r="E12" s="88"/>
      <c r="F12" s="88"/>
      <c r="G12" s="62" t="s">
        <v>11</v>
      </c>
      <c r="H12" s="8"/>
      <c r="I12" s="8"/>
      <c r="J12" s="148"/>
      <c r="K12" s="148"/>
      <c r="L12" s="148"/>
      <c r="M12" s="148"/>
      <c r="N12" s="148"/>
      <c r="O12" s="3"/>
      <c r="P12" s="3"/>
      <c r="Q12" s="3"/>
      <c r="R12" s="123" t="s">
        <v>50</v>
      </c>
      <c r="S12" s="123"/>
      <c r="T12" s="25" t="s">
        <v>36</v>
      </c>
      <c r="U12" s="133"/>
      <c r="V12" s="133"/>
      <c r="W12" s="133"/>
      <c r="X12" s="133"/>
      <c r="Y12" s="25" t="s">
        <v>37</v>
      </c>
      <c r="Z12" s="4"/>
      <c r="AA12" s="32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2:42" s="9" customFormat="1" ht="22.5" customHeight="1">
      <c r="B13" s="101" t="s">
        <v>51</v>
      </c>
      <c r="C13" s="102"/>
      <c r="D13" s="102"/>
      <c r="E13" s="102"/>
      <c r="F13" s="102"/>
      <c r="G13" s="62" t="s">
        <v>12</v>
      </c>
      <c r="H13" s="8"/>
      <c r="I13" s="8"/>
      <c r="J13" s="103"/>
      <c r="K13" s="104"/>
      <c r="L13" s="104"/>
      <c r="M13" s="104"/>
      <c r="N13" s="104"/>
      <c r="O13" s="3"/>
      <c r="P13" s="3"/>
      <c r="Q13" s="13"/>
      <c r="R13" s="123" t="s">
        <v>50</v>
      </c>
      <c r="S13" s="123"/>
      <c r="T13" s="25" t="s">
        <v>36</v>
      </c>
      <c r="U13" s="133"/>
      <c r="V13" s="133"/>
      <c r="W13" s="133"/>
      <c r="X13" s="133"/>
      <c r="Y13" s="25" t="s">
        <v>37</v>
      </c>
      <c r="Z13" s="4"/>
      <c r="AA13" s="32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2:42" s="9" customFormat="1" ht="22.5" customHeight="1">
      <c r="B14" s="101"/>
      <c r="C14" s="102"/>
      <c r="D14" s="102"/>
      <c r="E14" s="102"/>
      <c r="F14" s="102"/>
      <c r="G14" s="62" t="s">
        <v>13</v>
      </c>
      <c r="H14" s="8"/>
      <c r="I14" s="8"/>
      <c r="J14" s="103"/>
      <c r="K14" s="104"/>
      <c r="L14" s="104"/>
      <c r="M14" s="104"/>
      <c r="N14" s="104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2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2:42" s="9" customFormat="1" ht="6" customHeight="1">
      <c r="B15" s="28"/>
      <c r="C15" s="29"/>
      <c r="D15" s="29"/>
      <c r="E15" s="29"/>
      <c r="F15" s="29"/>
      <c r="G15" s="63"/>
      <c r="H15" s="8"/>
      <c r="I15" s="8"/>
      <c r="J15" s="8"/>
      <c r="K15" s="8"/>
      <c r="L15" s="8"/>
      <c r="M15" s="8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2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2:42" s="9" customFormat="1" ht="6" customHeight="1">
      <c r="B16" s="28"/>
      <c r="C16" s="29"/>
      <c r="D16" s="29"/>
      <c r="E16" s="33"/>
      <c r="F16" s="33"/>
      <c r="G16" s="6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39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2:42" s="9" customFormat="1" ht="6" customHeight="1">
      <c r="B17" s="49"/>
      <c r="C17" s="50"/>
      <c r="D17" s="50"/>
      <c r="E17" s="59"/>
      <c r="F17" s="59"/>
      <c r="G17" s="65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66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2:42" s="9" customFormat="1" ht="17.25" customHeight="1">
      <c r="B18" s="87" t="s">
        <v>26</v>
      </c>
      <c r="C18" s="88"/>
      <c r="D18" s="88"/>
      <c r="E18" s="88"/>
      <c r="F18" s="88"/>
      <c r="G18" s="120" t="s">
        <v>76</v>
      </c>
      <c r="H18" s="121"/>
      <c r="I18" s="121"/>
      <c r="J18" s="121"/>
      <c r="K18" s="121"/>
      <c r="L18" s="121"/>
      <c r="M18" s="121" t="s">
        <v>77</v>
      </c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2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2:42" s="9" customFormat="1" ht="87.75" customHeight="1">
      <c r="B19" s="150" t="s">
        <v>52</v>
      </c>
      <c r="C19" s="151"/>
      <c r="D19" s="151"/>
      <c r="E19" s="151"/>
      <c r="F19" s="151"/>
      <c r="G19" s="117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9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2:42" s="9" customFormat="1" ht="6" customHeight="1">
      <c r="B20" s="28"/>
      <c r="C20" s="29"/>
      <c r="D20" s="29"/>
      <c r="E20" s="8"/>
      <c r="F20" s="8"/>
      <c r="G20" s="8"/>
      <c r="H20" s="8"/>
      <c r="I20" s="8"/>
      <c r="J20" s="8"/>
      <c r="K20" s="8"/>
      <c r="L20" s="8"/>
      <c r="M20" s="8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2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2:42" s="9" customFormat="1" ht="15" customHeight="1">
      <c r="B21" s="34" t="s">
        <v>30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3"/>
      <c r="O21" s="3"/>
      <c r="P21" s="3"/>
      <c r="Q21" s="6"/>
      <c r="R21" s="4"/>
      <c r="S21" s="4"/>
      <c r="T21" s="3"/>
      <c r="U21" s="3"/>
      <c r="V21" s="3"/>
      <c r="W21" s="3"/>
      <c r="X21" s="3"/>
      <c r="Y21" s="3"/>
      <c r="Z21" s="3"/>
      <c r="AA21" s="32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2:42" s="7" customFormat="1" ht="18.75" customHeight="1">
      <c r="B22" s="34" t="s">
        <v>17</v>
      </c>
      <c r="C22" s="4"/>
      <c r="D22" s="4"/>
      <c r="E22" s="35" t="s">
        <v>38</v>
      </c>
      <c r="F22" s="35"/>
      <c r="G22" s="4"/>
      <c r="I22" s="24" t="s">
        <v>53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31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2:42" s="7" customFormat="1" ht="18.75" customHeight="1">
      <c r="B23" s="34" t="s">
        <v>18</v>
      </c>
      <c r="C23" s="4"/>
      <c r="D23" s="4"/>
      <c r="E23" s="4"/>
      <c r="F23" s="4"/>
      <c r="G23" s="4"/>
      <c r="I23" s="24" t="s">
        <v>54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31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2:42" s="7" customFormat="1" ht="18.75" customHeight="1">
      <c r="B24" s="34" t="s">
        <v>19</v>
      </c>
      <c r="C24" s="4"/>
      <c r="D24" s="4"/>
      <c r="E24" s="4"/>
      <c r="F24" s="4"/>
      <c r="G24" s="4"/>
      <c r="I24" s="24" t="s">
        <v>23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31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2:42" s="7" customFormat="1" ht="18.75" customHeight="1">
      <c r="B25" s="34" t="s">
        <v>29</v>
      </c>
      <c r="C25" s="4"/>
      <c r="D25" s="4"/>
      <c r="E25" s="4"/>
      <c r="F25" s="4"/>
      <c r="G25" s="4"/>
      <c r="I25" s="24" t="s">
        <v>24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31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2:42" s="7" customFormat="1" ht="18.75" customHeight="1">
      <c r="B26" s="34" t="s">
        <v>31</v>
      </c>
      <c r="C26" s="4"/>
      <c r="D26" s="4"/>
      <c r="E26" s="4"/>
      <c r="F26" s="4"/>
      <c r="G26" s="4"/>
      <c r="I26" s="24" t="s">
        <v>55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31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2:42" s="10" customFormat="1" ht="18.75" customHeight="1">
      <c r="B27" s="36" t="s">
        <v>20</v>
      </c>
      <c r="C27" s="6"/>
      <c r="D27" s="6"/>
      <c r="E27" s="6"/>
      <c r="F27" s="6"/>
      <c r="G27" s="6"/>
      <c r="I27" s="24" t="s">
        <v>56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37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2:42" s="10" customFormat="1" ht="18.75" customHeight="1">
      <c r="B28" s="34" t="s">
        <v>21</v>
      </c>
      <c r="C28" s="6"/>
      <c r="D28" s="6"/>
      <c r="E28" s="6"/>
      <c r="F28" s="6"/>
      <c r="G28" s="6"/>
      <c r="I28" s="24" t="s">
        <v>57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37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2:42" s="10" customFormat="1" ht="18.75" customHeight="1">
      <c r="B29" s="34" t="s">
        <v>58</v>
      </c>
      <c r="C29" s="6"/>
      <c r="D29" s="6"/>
      <c r="E29" s="6"/>
      <c r="F29" s="6"/>
      <c r="G29" s="6"/>
      <c r="I29" s="24" t="s">
        <v>42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37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2:42" s="10" customFormat="1" ht="18.75" customHeight="1">
      <c r="B30" s="34"/>
      <c r="C30" s="6"/>
      <c r="D30" s="6"/>
      <c r="E30" s="6"/>
      <c r="F30" s="6"/>
      <c r="G30" s="6"/>
      <c r="I30" s="24" t="s">
        <v>59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37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2:42" s="10" customFormat="1" ht="18.75" customHeight="1">
      <c r="B31" s="34" t="s">
        <v>60</v>
      </c>
      <c r="C31" s="6"/>
      <c r="D31" s="6"/>
      <c r="E31" s="6"/>
      <c r="F31" s="6"/>
      <c r="G31" s="6"/>
      <c r="I31" s="24" t="s">
        <v>25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37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2:42" s="10" customFormat="1" ht="18.75" customHeight="1">
      <c r="B32" s="34"/>
      <c r="C32" s="6"/>
      <c r="D32" s="6"/>
      <c r="E32" s="6"/>
      <c r="F32" s="6"/>
      <c r="G32" s="6"/>
      <c r="I32" s="24" t="s">
        <v>48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37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2:42" s="10" customFormat="1" ht="18.75" customHeight="1">
      <c r="B33" s="34" t="s">
        <v>61</v>
      </c>
      <c r="C33" s="6"/>
      <c r="D33" s="6"/>
      <c r="E33" s="6"/>
      <c r="F33" s="6"/>
      <c r="G33" s="6"/>
      <c r="I33" s="24" t="s">
        <v>62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37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</row>
    <row r="34" spans="2:42" s="10" customFormat="1" ht="15" customHeight="1">
      <c r="B34" s="34"/>
      <c r="C34" s="6"/>
      <c r="D34" s="6"/>
      <c r="E34" s="6"/>
      <c r="F34" s="6"/>
      <c r="G34" s="6"/>
      <c r="I34" s="24" t="s">
        <v>49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37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</row>
    <row r="35" spans="2:42" s="10" customFormat="1" ht="15" customHeight="1">
      <c r="B35" s="34"/>
      <c r="C35" s="6"/>
      <c r="D35" s="6"/>
      <c r="E35" s="6"/>
      <c r="F35" s="6"/>
      <c r="G35" s="6"/>
      <c r="I35" s="24" t="s">
        <v>43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37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2:42" s="10" customFormat="1" ht="15" customHeight="1">
      <c r="B36" s="34" t="s">
        <v>44</v>
      </c>
      <c r="C36" s="6"/>
      <c r="D36" s="6"/>
      <c r="E36" s="6"/>
      <c r="F36" s="6"/>
      <c r="G36" s="6"/>
      <c r="I36" s="24" t="s">
        <v>45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37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  <row r="37" spans="2:42" s="10" customFormat="1" ht="15" customHeight="1">
      <c r="B37" s="34"/>
      <c r="C37" s="6"/>
      <c r="D37" s="6"/>
      <c r="E37" s="6"/>
      <c r="F37" s="6"/>
      <c r="G37" s="6"/>
      <c r="I37" s="24" t="s">
        <v>46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37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2:42" s="10" customFormat="1" ht="15" customHeight="1">
      <c r="B38" s="34" t="s">
        <v>47</v>
      </c>
      <c r="C38" s="6"/>
      <c r="D38" s="6"/>
      <c r="E38" s="6"/>
      <c r="F38" s="6"/>
      <c r="G38" s="6"/>
      <c r="I38" s="24" t="s">
        <v>63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37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2:42" s="19" customFormat="1" ht="6" customHeight="1">
      <c r="B39" s="3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5"/>
      <c r="U39" s="5"/>
      <c r="V39" s="5"/>
      <c r="W39" s="5"/>
      <c r="X39" s="5"/>
      <c r="Y39" s="5"/>
      <c r="Z39" s="5"/>
      <c r="AA39" s="38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2:42" s="19" customFormat="1" ht="6" customHeight="1">
      <c r="B40" s="51"/>
      <c r="C40" s="52"/>
      <c r="D40" s="52"/>
      <c r="E40" s="52"/>
      <c r="F40" s="52"/>
      <c r="G40" s="52"/>
      <c r="H40" s="52"/>
      <c r="I40" s="53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8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2:42" s="19" customFormat="1" ht="17.25" customHeight="1">
      <c r="B41" s="34" t="s">
        <v>64</v>
      </c>
      <c r="C41" s="6"/>
      <c r="D41" s="6"/>
      <c r="E41" s="6"/>
      <c r="F41" s="6"/>
      <c r="G41" s="6"/>
      <c r="H41" s="6"/>
      <c r="I41" s="24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70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2:42" s="19" customFormat="1" ht="78" customHeight="1">
      <c r="B42" s="36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39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2:42" s="19" customFormat="1" ht="6" customHeight="1"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4"/>
      <c r="U43" s="54"/>
      <c r="V43" s="54"/>
      <c r="W43" s="54"/>
      <c r="X43" s="54"/>
      <c r="Y43" s="54"/>
      <c r="Z43" s="54"/>
      <c r="AA43" s="5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2:42" s="19" customFormat="1" ht="17.25" customHeight="1">
      <c r="B44" s="40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5"/>
      <c r="U44" s="5"/>
      <c r="V44" s="5"/>
      <c r="W44" s="5"/>
      <c r="X44" s="5"/>
      <c r="Y44" s="5"/>
      <c r="Z44" s="5"/>
      <c r="AA44" s="38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2:42" s="19" customFormat="1" ht="51.75" customHeight="1">
      <c r="B45" s="40" t="s">
        <v>9</v>
      </c>
      <c r="C45" s="6"/>
      <c r="D45" s="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7"/>
      <c r="Y45" s="5"/>
      <c r="Z45" s="5"/>
      <c r="AA45" s="38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2:42" s="19" customFormat="1" ht="51.75" customHeight="1">
      <c r="B46" s="40" t="s">
        <v>10</v>
      </c>
      <c r="C46" s="6"/>
      <c r="D46" s="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7"/>
      <c r="Y46" s="5"/>
      <c r="Z46" s="5"/>
      <c r="AA46" s="38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2:42" s="19" customFormat="1" ht="18.75" customHeight="1">
      <c r="B47" s="34" t="s">
        <v>35</v>
      </c>
      <c r="C47" s="6"/>
      <c r="D47" s="6"/>
      <c r="E47" s="6"/>
      <c r="F47" s="6" t="s">
        <v>39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5"/>
      <c r="U47" s="5"/>
      <c r="V47" s="5"/>
      <c r="W47" s="5"/>
      <c r="X47" s="5"/>
      <c r="Y47" s="5"/>
      <c r="Z47" s="5"/>
      <c r="AA47" s="38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2:42" s="19" customFormat="1" ht="6" customHeight="1">
      <c r="B48" s="3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5"/>
      <c r="U48" s="5"/>
      <c r="V48" s="5"/>
      <c r="W48" s="5"/>
      <c r="X48" s="5"/>
      <c r="Y48" s="5"/>
      <c r="Z48" s="5"/>
      <c r="AA48" s="38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2:42" s="19" customFormat="1" ht="6" customHeight="1">
      <c r="B49" s="51"/>
      <c r="C49" s="52"/>
      <c r="D49" s="52"/>
      <c r="E49" s="53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8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2:42" s="19" customFormat="1" ht="17.25" customHeight="1">
      <c r="B50" s="34" t="s">
        <v>40</v>
      </c>
      <c r="C50" s="6"/>
      <c r="D50" s="6"/>
      <c r="E50" s="24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70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2:42" s="19" customFormat="1" ht="51" customHeight="1">
      <c r="B51" s="56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57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2:42" s="19" customFormat="1" ht="6" customHeight="1">
      <c r="B52" s="40"/>
      <c r="C52" s="6"/>
      <c r="D52" s="6"/>
      <c r="E52" s="6"/>
      <c r="F52" s="6"/>
      <c r="G52" s="6"/>
      <c r="H52" s="6"/>
      <c r="I52" s="6"/>
      <c r="J52" s="6"/>
      <c r="K52" s="6"/>
      <c r="L52" s="24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70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2:42" s="19" customFormat="1" ht="15" customHeight="1">
      <c r="B53" s="40" t="s">
        <v>91</v>
      </c>
      <c r="C53" s="6"/>
      <c r="D53" s="6"/>
      <c r="E53" s="6"/>
      <c r="F53" s="6"/>
      <c r="G53" s="6"/>
      <c r="H53" s="6"/>
      <c r="I53" s="6"/>
      <c r="J53" s="6"/>
      <c r="K53" s="6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70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2:42" s="19" customFormat="1" ht="15" customHeight="1">
      <c r="B54" s="40" t="s">
        <v>92</v>
      </c>
      <c r="C54" s="6"/>
      <c r="D54" s="6"/>
      <c r="E54" s="6"/>
      <c r="F54" s="6"/>
      <c r="G54" s="6"/>
      <c r="H54" s="6"/>
      <c r="I54" s="6"/>
      <c r="J54" s="6"/>
      <c r="K54" s="6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0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2:42" s="19" customFormat="1" ht="4.5" customHeight="1">
      <c r="B55" s="40"/>
      <c r="C55" s="6"/>
      <c r="D55" s="6"/>
      <c r="E55" s="6"/>
      <c r="F55" s="6"/>
      <c r="G55" s="6"/>
      <c r="H55" s="6"/>
      <c r="I55" s="6"/>
      <c r="J55" s="6"/>
      <c r="K55" s="6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2:42" s="19" customFormat="1" ht="25.5" customHeight="1">
      <c r="B56" s="85" t="s">
        <v>86</v>
      </c>
      <c r="C56" s="84" t="s">
        <v>83</v>
      </c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69"/>
      <c r="AA56" s="70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2:42" s="19" customFormat="1" ht="15" customHeight="1">
      <c r="B57" s="85" t="s">
        <v>85</v>
      </c>
      <c r="C57" s="84" t="s">
        <v>84</v>
      </c>
      <c r="D57" s="6"/>
      <c r="E57" s="6"/>
      <c r="F57" s="6"/>
      <c r="G57" s="6"/>
      <c r="H57" s="6"/>
      <c r="I57" s="6"/>
      <c r="J57" s="6"/>
      <c r="K57" s="6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2:42" s="19" customFormat="1" ht="4.5" customHeight="1">
      <c r="B58" s="89"/>
      <c r="C58" s="90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41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2:42" s="19" customFormat="1" ht="6.75" customHeight="1">
      <c r="B59" s="58"/>
      <c r="C59" s="52"/>
      <c r="D59" s="53"/>
      <c r="E59" s="67"/>
      <c r="F59" s="67"/>
      <c r="G59" s="67"/>
      <c r="H59" s="67"/>
      <c r="I59" s="67"/>
      <c r="J59" s="67"/>
      <c r="K59" s="67"/>
      <c r="L59" s="52"/>
      <c r="M59" s="52"/>
      <c r="N59" s="52"/>
      <c r="O59" s="52"/>
      <c r="P59" s="52"/>
      <c r="Q59" s="72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2:42" s="19" customFormat="1" ht="15" customHeight="1">
      <c r="B60" s="42" t="s">
        <v>80</v>
      </c>
      <c r="C60" s="6"/>
      <c r="D60" s="24"/>
      <c r="E60" s="69"/>
      <c r="F60" s="69"/>
      <c r="G60" s="69"/>
      <c r="H60" s="69"/>
      <c r="I60" s="69"/>
      <c r="J60" s="69"/>
      <c r="K60" s="69"/>
      <c r="L60" s="80"/>
      <c r="M60" s="80"/>
      <c r="N60" s="80"/>
      <c r="O60" s="80"/>
      <c r="P60" s="80"/>
      <c r="Q60" s="81"/>
      <c r="R60" s="24" t="s">
        <v>82</v>
      </c>
      <c r="S60" s="74"/>
      <c r="T60" s="74"/>
      <c r="U60" s="74"/>
      <c r="V60" s="74"/>
      <c r="W60" s="74"/>
      <c r="X60" s="74"/>
      <c r="Y60" s="74"/>
      <c r="Z60" s="74"/>
      <c r="AA60" s="78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2:42" s="19" customFormat="1" ht="15" customHeight="1">
      <c r="B61" s="42"/>
      <c r="C61" s="83" t="s">
        <v>81</v>
      </c>
      <c r="D61" s="24"/>
      <c r="E61" s="69"/>
      <c r="F61" s="69"/>
      <c r="G61" s="69"/>
      <c r="H61" s="69"/>
      <c r="I61" s="69"/>
      <c r="J61" s="69"/>
      <c r="K61" s="69"/>
      <c r="L61" s="80"/>
      <c r="M61" s="80"/>
      <c r="N61" s="80"/>
      <c r="O61" s="80"/>
      <c r="P61" s="80"/>
      <c r="Q61" s="81"/>
      <c r="R61" s="111"/>
      <c r="S61" s="112"/>
      <c r="T61" s="112"/>
      <c r="U61" s="112"/>
      <c r="V61" s="112"/>
      <c r="W61" s="112"/>
      <c r="X61" s="112"/>
      <c r="Y61" s="112"/>
      <c r="Z61" s="112"/>
      <c r="AA61" s="113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2:42" s="19" customFormat="1" ht="19.5" customHeight="1">
      <c r="B62" s="85" t="s">
        <v>89</v>
      </c>
      <c r="C62" s="86" t="s">
        <v>88</v>
      </c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81"/>
      <c r="R62" s="111"/>
      <c r="S62" s="112"/>
      <c r="T62" s="112"/>
      <c r="U62" s="112"/>
      <c r="V62" s="112"/>
      <c r="W62" s="112"/>
      <c r="X62" s="112"/>
      <c r="Y62" s="112"/>
      <c r="Z62" s="112"/>
      <c r="AA62" s="113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2:42" s="9" customFormat="1" ht="9.75" customHeight="1">
      <c r="B63" s="109" t="s">
        <v>86</v>
      </c>
      <c r="C63" s="107" t="s">
        <v>87</v>
      </c>
      <c r="D63" s="74"/>
      <c r="E63" s="74"/>
      <c r="F63" s="74"/>
      <c r="G63" s="74"/>
      <c r="H63" s="74"/>
      <c r="I63" s="74"/>
      <c r="J63" s="74"/>
      <c r="K63" s="74"/>
      <c r="L63" s="80"/>
      <c r="M63" s="80"/>
      <c r="N63" s="80"/>
      <c r="O63" s="80"/>
      <c r="P63" s="80"/>
      <c r="Q63" s="81"/>
      <c r="R63" s="111"/>
      <c r="S63" s="112"/>
      <c r="T63" s="112"/>
      <c r="U63" s="112"/>
      <c r="V63" s="112"/>
      <c r="W63" s="112"/>
      <c r="X63" s="112"/>
      <c r="Y63" s="112"/>
      <c r="Z63" s="112"/>
      <c r="AA63" s="11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s="9" customFormat="1" ht="6.75" customHeight="1">
      <c r="B64" s="110"/>
      <c r="C64" s="108"/>
      <c r="D64" s="75"/>
      <c r="E64" s="75"/>
      <c r="F64" s="75"/>
      <c r="G64" s="75"/>
      <c r="H64" s="75"/>
      <c r="I64" s="75"/>
      <c r="J64" s="75"/>
      <c r="K64" s="75"/>
      <c r="L64" s="82"/>
      <c r="M64" s="71"/>
      <c r="N64" s="71"/>
      <c r="O64" s="71"/>
      <c r="P64" s="71"/>
      <c r="Q64" s="73"/>
      <c r="R64" s="114"/>
      <c r="S64" s="115"/>
      <c r="T64" s="115"/>
      <c r="U64" s="115"/>
      <c r="V64" s="115"/>
      <c r="W64" s="115"/>
      <c r="X64" s="115"/>
      <c r="Y64" s="115"/>
      <c r="Z64" s="115"/>
      <c r="AA64" s="116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s="7" customFormat="1" ht="24.75" customHeight="1">
      <c r="B65" s="43" t="s">
        <v>78</v>
      </c>
      <c r="C65" s="4"/>
      <c r="D65" s="4"/>
      <c r="E65" s="4"/>
      <c r="F65" s="4"/>
      <c r="G65" s="4"/>
      <c r="H65" s="4"/>
      <c r="I65" s="4"/>
      <c r="J65" s="4"/>
      <c r="K65" s="4"/>
      <c r="L65" s="22" t="s">
        <v>6</v>
      </c>
      <c r="M65" s="11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4"/>
      <c r="AA65" s="31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2:42" s="7" customFormat="1" ht="24.75" customHeight="1">
      <c r="B66" s="30"/>
      <c r="C66" s="4"/>
      <c r="D66" s="4"/>
      <c r="E66" s="4"/>
      <c r="F66" s="4"/>
      <c r="G66" s="4"/>
      <c r="H66" s="4"/>
      <c r="I66" s="4"/>
      <c r="J66" s="4"/>
      <c r="K66" s="4"/>
      <c r="L66" s="12" t="s">
        <v>7</v>
      </c>
      <c r="M66" s="11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4"/>
      <c r="AA66" s="31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2:42" s="7" customFormat="1" ht="24.75" customHeight="1">
      <c r="B67" s="30"/>
      <c r="C67" s="4"/>
      <c r="D67" s="4"/>
      <c r="E67" s="4"/>
      <c r="F67" s="4"/>
      <c r="G67" s="4"/>
      <c r="H67" s="4"/>
      <c r="I67" s="4"/>
      <c r="J67" s="4"/>
      <c r="K67" s="4"/>
      <c r="L67" s="12" t="s">
        <v>8</v>
      </c>
      <c r="M67" s="11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4"/>
      <c r="AA67" s="31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2:42" s="7" customFormat="1" ht="24.75" customHeight="1">
      <c r="B68" s="30"/>
      <c r="C68" s="4"/>
      <c r="D68" s="4"/>
      <c r="E68" s="4"/>
      <c r="F68" s="4"/>
      <c r="G68" s="4"/>
      <c r="H68" s="4"/>
      <c r="I68" s="4"/>
      <c r="J68" s="4"/>
      <c r="K68" s="4"/>
      <c r="L68" s="12" t="s">
        <v>93</v>
      </c>
      <c r="M68" s="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4"/>
      <c r="AA68" s="31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2:42" s="7" customFormat="1" ht="7.5" customHeight="1" thickBot="1"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6"/>
      <c r="O69" s="46"/>
      <c r="P69" s="46"/>
      <c r="Q69" s="46"/>
      <c r="R69" s="46"/>
      <c r="S69" s="46"/>
      <c r="T69" s="47"/>
      <c r="U69" s="47"/>
      <c r="V69" s="45"/>
      <c r="W69" s="45"/>
      <c r="X69" s="45"/>
      <c r="Y69" s="45"/>
      <c r="Z69" s="45"/>
      <c r="AA69" s="48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19:42" s="7" customFormat="1" ht="9" customHeight="1"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1:42" s="7" customFormat="1" ht="52.5" customHeight="1">
      <c r="A71" s="20" t="s">
        <v>41</v>
      </c>
      <c r="B71" s="160" t="s">
        <v>5</v>
      </c>
      <c r="C71" s="26" t="s">
        <v>3</v>
      </c>
      <c r="D71" s="154"/>
      <c r="E71" s="154"/>
      <c r="F71" s="94"/>
      <c r="G71" s="94"/>
      <c r="H71" s="27"/>
      <c r="I71" s="94"/>
      <c r="J71" s="94"/>
      <c r="K71" s="27"/>
      <c r="L71" s="4"/>
      <c r="M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2:42" s="7" customFormat="1" ht="52.5" customHeight="1">
      <c r="B72" s="160"/>
      <c r="C72" s="26" t="s">
        <v>4</v>
      </c>
      <c r="D72" s="154"/>
      <c r="E72" s="154"/>
      <c r="F72" s="94"/>
      <c r="G72" s="94"/>
      <c r="H72" s="27"/>
      <c r="I72" s="94"/>
      <c r="J72" s="94"/>
      <c r="K72" s="27"/>
      <c r="L72" s="4"/>
      <c r="M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ht="13.5">
      <c r="B73" s="21" t="s">
        <v>16</v>
      </c>
    </row>
  </sheetData>
  <sheetProtection/>
  <protectedRanges>
    <protectedRange sqref="B56 B62:B63" name="範囲6"/>
    <protectedRange sqref="B57" name="範囲6_1"/>
  </protectedRanges>
  <mergeCells count="58">
    <mergeCell ref="B71:B72"/>
    <mergeCell ref="D56:Y56"/>
    <mergeCell ref="D62:P62"/>
    <mergeCell ref="A1:D1"/>
    <mergeCell ref="I71:J71"/>
    <mergeCell ref="C42:Z42"/>
    <mergeCell ref="E45:X45"/>
    <mergeCell ref="S1:AA1"/>
    <mergeCell ref="U2:U3"/>
    <mergeCell ref="T5:AA5"/>
    <mergeCell ref="S2:S3"/>
    <mergeCell ref="X2:X3"/>
    <mergeCell ref="Y2:Y3"/>
    <mergeCell ref="I72:J72"/>
    <mergeCell ref="D71:E71"/>
    <mergeCell ref="D72:E72"/>
    <mergeCell ref="F72:G72"/>
    <mergeCell ref="F71:G71"/>
    <mergeCell ref="B7:F7"/>
    <mergeCell ref="G10:AA10"/>
    <mergeCell ref="U12:X12"/>
    <mergeCell ref="O8:U9"/>
    <mergeCell ref="G8:N9"/>
    <mergeCell ref="N67:Y67"/>
    <mergeCell ref="C51:Z51"/>
    <mergeCell ref="E46:X46"/>
    <mergeCell ref="N65:Y65"/>
    <mergeCell ref="J11:N12"/>
    <mergeCell ref="N66:Y66"/>
    <mergeCell ref="B19:F19"/>
    <mergeCell ref="N68:Y68"/>
    <mergeCell ref="V2:V3"/>
    <mergeCell ref="W2:W3"/>
    <mergeCell ref="T2:T3"/>
    <mergeCell ref="V7:AA9"/>
    <mergeCell ref="J14:N14"/>
    <mergeCell ref="G7:N7"/>
    <mergeCell ref="R13:S13"/>
    <mergeCell ref="U13:X13"/>
    <mergeCell ref="O7:U7"/>
    <mergeCell ref="Z2:AA3"/>
    <mergeCell ref="T4:AA4"/>
    <mergeCell ref="C63:C64"/>
    <mergeCell ref="B63:B64"/>
    <mergeCell ref="R61:AA64"/>
    <mergeCell ref="G19:AA19"/>
    <mergeCell ref="G18:L18"/>
    <mergeCell ref="M18:AA18"/>
    <mergeCell ref="R12:S12"/>
    <mergeCell ref="B12:F12"/>
    <mergeCell ref="B18:F18"/>
    <mergeCell ref="B58:C58"/>
    <mergeCell ref="E4:K5"/>
    <mergeCell ref="L4:Q5"/>
    <mergeCell ref="B10:F10"/>
    <mergeCell ref="B8:F9"/>
    <mergeCell ref="B13:F14"/>
    <mergeCell ref="J13:N13"/>
  </mergeCells>
  <dataValidations count="1">
    <dataValidation type="list" allowBlank="1" showInputMessage="1" showErrorMessage="1" sqref="B56:B57 B62:B63">
      <formula1>"□,☑"</formula1>
    </dataValidation>
  </dataValidations>
  <printOptions horizontalCentered="1"/>
  <pageMargins left="0.3937007874015748" right="0.3937007874015748" top="0" bottom="0" header="0" footer="0"/>
  <pageSetup horizontalDpi="600" verticalDpi="600" orientation="portrait" paperSize="8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9"/>
  <sheetViews>
    <sheetView showGridLines="0" showZeros="0" view="pageBreakPreview" zoomScaleNormal="75" zoomScaleSheetLayoutView="100" zoomScalePageLayoutView="0" workbookViewId="0" topLeftCell="A1">
      <selection activeCell="B7" sqref="B7:F7"/>
    </sheetView>
  </sheetViews>
  <sheetFormatPr defaultColWidth="9.00390625" defaultRowHeight="13.5"/>
  <cols>
    <col min="1" max="1" width="3.00390625" style="14" customWidth="1"/>
    <col min="2" max="2" width="6.25390625" style="14" customWidth="1"/>
    <col min="3" max="3" width="8.75390625" style="14" customWidth="1"/>
    <col min="4" max="4" width="4.375" style="14" customWidth="1"/>
    <col min="5" max="5" width="5.375" style="14" customWidth="1"/>
    <col min="6" max="6" width="4.75390625" style="14" customWidth="1"/>
    <col min="7" max="7" width="5.125" style="14" customWidth="1"/>
    <col min="8" max="8" width="9.25390625" style="14" customWidth="1"/>
    <col min="9" max="9" width="3.00390625" style="14" customWidth="1"/>
    <col min="10" max="10" width="6.25390625" style="14" customWidth="1"/>
    <col min="11" max="11" width="9.25390625" style="14" customWidth="1"/>
    <col min="12" max="12" width="13.75390625" style="14" customWidth="1"/>
    <col min="13" max="13" width="1.25" style="14" customWidth="1"/>
    <col min="14" max="14" width="7.00390625" style="14" customWidth="1"/>
    <col min="15" max="15" width="1.25" style="14" customWidth="1"/>
    <col min="16" max="16" width="4.875" style="14" customWidth="1"/>
    <col min="17" max="17" width="8.25390625" style="14" customWidth="1"/>
    <col min="18" max="18" width="14.00390625" style="14" customWidth="1"/>
    <col min="19" max="19" width="10.875" style="2" customWidth="1"/>
    <col min="20" max="25" width="3.625" style="2" customWidth="1"/>
    <col min="26" max="26" width="2.625" style="2" customWidth="1"/>
    <col min="27" max="27" width="1.625" style="2" customWidth="1"/>
    <col min="28" max="42" width="1.75390625" style="2" customWidth="1"/>
    <col min="43" max="16384" width="9.00390625" style="14" customWidth="1"/>
  </cols>
  <sheetData>
    <row r="1" spans="1:27" ht="15" customHeight="1">
      <c r="A1" s="10"/>
      <c r="S1" s="165" t="s">
        <v>73</v>
      </c>
      <c r="T1" s="165"/>
      <c r="U1" s="165"/>
      <c r="V1" s="165"/>
      <c r="W1" s="165"/>
      <c r="X1" s="165"/>
      <c r="Y1" s="165"/>
      <c r="Z1" s="165"/>
      <c r="AA1" s="165"/>
    </row>
    <row r="2" spans="5:42" s="15" customFormat="1" ht="11.25" customHeight="1"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52" t="s">
        <v>0</v>
      </c>
      <c r="T2" s="105">
        <f>'岡山県提出用A3'!T2</f>
        <v>0</v>
      </c>
      <c r="U2" s="105">
        <f>'岡山県提出用A3'!U2</f>
        <v>0</v>
      </c>
      <c r="V2" s="105">
        <f>'岡山県提出用A3'!V2</f>
        <v>0</v>
      </c>
      <c r="W2" s="105">
        <f>'岡山県提出用A3'!W2</f>
        <v>0</v>
      </c>
      <c r="X2" s="105">
        <f>'岡山県提出用A3'!X2</f>
        <v>0</v>
      </c>
      <c r="Y2" s="105">
        <f>'岡山県提出用A3'!Y2</f>
        <v>0</v>
      </c>
      <c r="Z2" s="105">
        <f>'岡山県提出用A3'!Z2</f>
        <v>0</v>
      </c>
      <c r="AA2" s="167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5:42" s="15" customFormat="1" ht="11.25" customHeight="1"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53"/>
      <c r="T3" s="167"/>
      <c r="U3" s="167"/>
      <c r="V3" s="167"/>
      <c r="W3" s="167"/>
      <c r="X3" s="167"/>
      <c r="Y3" s="167"/>
      <c r="Z3" s="167"/>
      <c r="AA3" s="167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3:42" s="15" customFormat="1" ht="15" customHeight="1">
      <c r="C4" s="17"/>
      <c r="D4" s="18"/>
      <c r="E4" s="91" t="s">
        <v>28</v>
      </c>
      <c r="F4" s="91"/>
      <c r="G4" s="91"/>
      <c r="H4" s="91"/>
      <c r="I4" s="91"/>
      <c r="J4" s="91"/>
      <c r="K4" s="91"/>
      <c r="L4" s="92" t="s">
        <v>32</v>
      </c>
      <c r="M4" s="92"/>
      <c r="N4" s="92"/>
      <c r="O4" s="92"/>
      <c r="P4" s="92"/>
      <c r="Q4" s="92"/>
      <c r="R4" s="18"/>
      <c r="S4" s="23" t="s">
        <v>1</v>
      </c>
      <c r="T4" s="106" t="str">
        <f>'岡山県提出用A3'!T4</f>
        <v>令和　　年　　月　　日</v>
      </c>
      <c r="U4" s="106"/>
      <c r="V4" s="106"/>
      <c r="W4" s="106"/>
      <c r="X4" s="106"/>
      <c r="Y4" s="106"/>
      <c r="Z4" s="106"/>
      <c r="AA4" s="106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3:42" s="15" customFormat="1" ht="15" customHeight="1">
      <c r="C5" s="18"/>
      <c r="D5" s="18"/>
      <c r="E5" s="91"/>
      <c r="F5" s="91"/>
      <c r="G5" s="91"/>
      <c r="H5" s="91"/>
      <c r="I5" s="91"/>
      <c r="J5" s="91"/>
      <c r="K5" s="91"/>
      <c r="L5" s="92"/>
      <c r="M5" s="92"/>
      <c r="N5" s="92"/>
      <c r="O5" s="92"/>
      <c r="P5" s="92"/>
      <c r="Q5" s="92"/>
      <c r="R5" s="18"/>
      <c r="S5" s="23" t="s">
        <v>2</v>
      </c>
      <c r="T5" s="166" t="str">
        <f>'岡山県提出用A3'!T5</f>
        <v>1 新規　2 再認定(継続) 3 変更</v>
      </c>
      <c r="U5" s="166"/>
      <c r="V5" s="166"/>
      <c r="W5" s="166"/>
      <c r="X5" s="166"/>
      <c r="Y5" s="166"/>
      <c r="Z5" s="166"/>
      <c r="AA5" s="166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9:42" s="15" customFormat="1" ht="11.25" thickBot="1"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2:42" s="7" customFormat="1" ht="17.25" customHeight="1">
      <c r="B7" s="155" t="s">
        <v>79</v>
      </c>
      <c r="C7" s="156"/>
      <c r="D7" s="156"/>
      <c r="E7" s="156"/>
      <c r="F7" s="157"/>
      <c r="G7" s="169">
        <f>'岡山県提出用A3'!G7</f>
        <v>0</v>
      </c>
      <c r="H7" s="170"/>
      <c r="I7" s="170"/>
      <c r="J7" s="170"/>
      <c r="K7" s="170"/>
      <c r="L7" s="170"/>
      <c r="M7" s="170"/>
      <c r="N7" s="171"/>
      <c r="O7" s="134" t="str">
        <f>'岡山県提出用A3'!O7</f>
        <v>　　明治・大正・昭和・平成・令和</v>
      </c>
      <c r="P7" s="134"/>
      <c r="Q7" s="134"/>
      <c r="R7" s="134"/>
      <c r="S7" s="134"/>
      <c r="T7" s="134"/>
      <c r="U7" s="135"/>
      <c r="V7" s="124"/>
      <c r="W7" s="125"/>
      <c r="X7" s="125"/>
      <c r="Y7" s="125"/>
      <c r="Z7" s="125"/>
      <c r="AA7" s="126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2:42" s="7" customFormat="1" ht="9.75" customHeight="1">
      <c r="B8" s="95" t="s">
        <v>14</v>
      </c>
      <c r="C8" s="96"/>
      <c r="D8" s="96"/>
      <c r="E8" s="96"/>
      <c r="F8" s="97"/>
      <c r="G8" s="140">
        <f>'岡山県提出用A3'!G8</f>
        <v>0</v>
      </c>
      <c r="H8" s="141"/>
      <c r="I8" s="141"/>
      <c r="J8" s="141"/>
      <c r="K8" s="141"/>
      <c r="L8" s="141"/>
      <c r="M8" s="141"/>
      <c r="N8" s="142"/>
      <c r="O8" s="136" t="str">
        <f>'岡山県提出用A3'!O8</f>
        <v>          年     月     日 生（     歳）</v>
      </c>
      <c r="P8" s="137"/>
      <c r="Q8" s="137"/>
      <c r="R8" s="137"/>
      <c r="S8" s="137"/>
      <c r="T8" s="137"/>
      <c r="U8" s="137"/>
      <c r="V8" s="100"/>
      <c r="W8" s="127"/>
      <c r="X8" s="127"/>
      <c r="Y8" s="127"/>
      <c r="Z8" s="127"/>
      <c r="AA8" s="128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2:42" s="7" customFormat="1" ht="17.25" customHeight="1">
      <c r="B9" s="98"/>
      <c r="C9" s="99"/>
      <c r="D9" s="99"/>
      <c r="E9" s="99"/>
      <c r="F9" s="100"/>
      <c r="G9" s="143"/>
      <c r="H9" s="144"/>
      <c r="I9" s="144"/>
      <c r="J9" s="144"/>
      <c r="K9" s="144"/>
      <c r="L9" s="144"/>
      <c r="M9" s="144"/>
      <c r="N9" s="145"/>
      <c r="O9" s="138"/>
      <c r="P9" s="139"/>
      <c r="Q9" s="139"/>
      <c r="R9" s="139"/>
      <c r="S9" s="139"/>
      <c r="T9" s="139"/>
      <c r="U9" s="139"/>
      <c r="V9" s="129"/>
      <c r="W9" s="94"/>
      <c r="X9" s="94"/>
      <c r="Y9" s="94"/>
      <c r="Z9" s="94"/>
      <c r="AA9" s="130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2:42" s="7" customFormat="1" ht="34.5" customHeight="1">
      <c r="B10" s="93" t="s">
        <v>15</v>
      </c>
      <c r="C10" s="94"/>
      <c r="D10" s="94"/>
      <c r="E10" s="94"/>
      <c r="F10" s="94"/>
      <c r="G10" s="158">
        <f>'岡山県提出用A3'!G10</f>
        <v>0</v>
      </c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9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2:42" s="7" customFormat="1" ht="6" customHeight="1">
      <c r="B11" s="30"/>
      <c r="C11" s="4"/>
      <c r="D11" s="4"/>
      <c r="E11" s="4"/>
      <c r="F11" s="4"/>
      <c r="G11" s="61"/>
      <c r="H11" s="60"/>
      <c r="I11" s="60"/>
      <c r="J11" s="149">
        <f>'岡山県提出用A3'!J11</f>
        <v>0</v>
      </c>
      <c r="K11" s="149"/>
      <c r="L11" s="149"/>
      <c r="M11" s="149"/>
      <c r="N11" s="149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31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2:42" s="9" customFormat="1" ht="18.75" customHeight="1">
      <c r="B12" s="87" t="s">
        <v>27</v>
      </c>
      <c r="C12" s="88"/>
      <c r="D12" s="88"/>
      <c r="E12" s="88"/>
      <c r="F12" s="88"/>
      <c r="G12" s="62" t="s">
        <v>11</v>
      </c>
      <c r="H12" s="8"/>
      <c r="I12" s="8"/>
      <c r="J12" s="148"/>
      <c r="K12" s="148"/>
      <c r="L12" s="148"/>
      <c r="M12" s="148"/>
      <c r="N12" s="148"/>
      <c r="O12" s="3"/>
      <c r="P12" s="3"/>
      <c r="Q12" s="3"/>
      <c r="R12" s="123" t="s">
        <v>50</v>
      </c>
      <c r="S12" s="123"/>
      <c r="T12" s="25" t="s">
        <v>36</v>
      </c>
      <c r="U12" s="133">
        <f>'岡山県提出用A3'!U12</f>
        <v>0</v>
      </c>
      <c r="V12" s="168"/>
      <c r="W12" s="168"/>
      <c r="X12" s="168"/>
      <c r="Y12" s="25" t="s">
        <v>37</v>
      </c>
      <c r="Z12" s="4"/>
      <c r="AA12" s="32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2:42" s="9" customFormat="1" ht="22.5" customHeight="1">
      <c r="B13" s="101" t="s">
        <v>51</v>
      </c>
      <c r="C13" s="102"/>
      <c r="D13" s="102"/>
      <c r="E13" s="102"/>
      <c r="F13" s="102"/>
      <c r="G13" s="62" t="s">
        <v>12</v>
      </c>
      <c r="H13" s="8"/>
      <c r="I13" s="8"/>
      <c r="J13" s="103">
        <f>'岡山県提出用A3'!J13</f>
        <v>0</v>
      </c>
      <c r="K13" s="104"/>
      <c r="L13" s="104"/>
      <c r="M13" s="104"/>
      <c r="N13" s="104"/>
      <c r="O13" s="3"/>
      <c r="P13" s="3"/>
      <c r="Q13" s="13"/>
      <c r="R13" s="123" t="s">
        <v>65</v>
      </c>
      <c r="S13" s="123"/>
      <c r="T13" s="25" t="s">
        <v>66</v>
      </c>
      <c r="U13" s="133">
        <f>'岡山県提出用A3'!U13</f>
        <v>0</v>
      </c>
      <c r="V13" s="168"/>
      <c r="W13" s="168"/>
      <c r="X13" s="168"/>
      <c r="Y13" s="25" t="s">
        <v>67</v>
      </c>
      <c r="Z13" s="4"/>
      <c r="AA13" s="32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2:42" s="9" customFormat="1" ht="22.5" customHeight="1">
      <c r="B14" s="101"/>
      <c r="C14" s="102"/>
      <c r="D14" s="102"/>
      <c r="E14" s="102"/>
      <c r="F14" s="102"/>
      <c r="G14" s="62" t="s">
        <v>13</v>
      </c>
      <c r="H14" s="8"/>
      <c r="I14" s="8"/>
      <c r="J14" s="103">
        <f>'岡山県提出用A3'!J14</f>
        <v>0</v>
      </c>
      <c r="K14" s="104"/>
      <c r="L14" s="104"/>
      <c r="M14" s="104"/>
      <c r="N14" s="104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2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2:42" s="9" customFormat="1" ht="6" customHeight="1">
      <c r="B15" s="28"/>
      <c r="C15" s="29"/>
      <c r="D15" s="29"/>
      <c r="E15" s="29"/>
      <c r="F15" s="29"/>
      <c r="G15" s="63"/>
      <c r="H15" s="8"/>
      <c r="I15" s="8"/>
      <c r="J15" s="8"/>
      <c r="K15" s="8"/>
      <c r="L15" s="8"/>
      <c r="M15" s="8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2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2:42" s="9" customFormat="1" ht="6" customHeight="1">
      <c r="B16" s="28"/>
      <c r="C16" s="29"/>
      <c r="D16" s="29"/>
      <c r="E16" s="33"/>
      <c r="F16" s="33"/>
      <c r="G16" s="6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39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2:42" s="9" customFormat="1" ht="6" customHeight="1">
      <c r="B17" s="49"/>
      <c r="C17" s="50"/>
      <c r="D17" s="50"/>
      <c r="E17" s="59"/>
      <c r="F17" s="59"/>
      <c r="G17" s="65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66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2:42" s="9" customFormat="1" ht="17.25" customHeight="1">
      <c r="B18" s="87" t="s">
        <v>26</v>
      </c>
      <c r="C18" s="88"/>
      <c r="D18" s="88"/>
      <c r="E18" s="88"/>
      <c r="F18" s="88"/>
      <c r="G18" s="120" t="str">
        <f>'岡山県提出用A3'!G18</f>
        <v>（ 推定発病時期　　昭和・平成・令和　　　年　　　月頃 ）</v>
      </c>
      <c r="H18" s="121"/>
      <c r="I18" s="121"/>
      <c r="J18" s="121"/>
      <c r="K18" s="121"/>
      <c r="L18" s="121"/>
      <c r="M18" s="121" t="str">
        <f>'岡山県提出用A3'!M18</f>
        <v>（ 診断書作成医療機関の初診年月日　　昭和・平成・令和　　　年　　　月　　　日 ）</v>
      </c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2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2:42" s="9" customFormat="1" ht="87.75" customHeight="1">
      <c r="B19" s="150" t="s">
        <v>52</v>
      </c>
      <c r="C19" s="151"/>
      <c r="D19" s="151"/>
      <c r="E19" s="151"/>
      <c r="F19" s="151"/>
      <c r="G19" s="117">
        <f>'岡山県提出用A3'!G19</f>
        <v>0</v>
      </c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9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2:42" s="9" customFormat="1" ht="6" customHeight="1">
      <c r="B20" s="28"/>
      <c r="C20" s="29"/>
      <c r="D20" s="29"/>
      <c r="E20" s="8"/>
      <c r="F20" s="8"/>
      <c r="G20" s="8"/>
      <c r="H20" s="8"/>
      <c r="I20" s="8"/>
      <c r="J20" s="8"/>
      <c r="K20" s="8"/>
      <c r="L20" s="8"/>
      <c r="M20" s="8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2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2:42" s="9" customFormat="1" ht="15" customHeight="1">
      <c r="B21" s="34" t="s">
        <v>30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3"/>
      <c r="O21" s="3"/>
      <c r="P21" s="3"/>
      <c r="Q21" s="6"/>
      <c r="R21" s="4"/>
      <c r="S21" s="4"/>
      <c r="T21" s="3"/>
      <c r="U21" s="3"/>
      <c r="V21" s="3"/>
      <c r="W21" s="3"/>
      <c r="X21" s="3"/>
      <c r="Y21" s="3"/>
      <c r="Z21" s="3"/>
      <c r="AA21" s="32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2:42" s="7" customFormat="1" ht="18.75" customHeight="1">
      <c r="B22" s="34" t="str">
        <f>'岡山県提出用A3'!B22</f>
        <v>　(1) 抑うつ状態</v>
      </c>
      <c r="C22" s="4"/>
      <c r="D22" s="4"/>
      <c r="E22" s="35" t="s">
        <v>68</v>
      </c>
      <c r="F22" s="35"/>
      <c r="G22" s="4"/>
      <c r="I22" s="24" t="str">
        <f>'岡山県提出用A3'!I22</f>
        <v>1 思考・運動抑制 　2 易刺激性・興奮　 3 憂うつ気分 　4 その他（　　　 　　　　）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31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2:42" s="7" customFormat="1" ht="18.75" customHeight="1">
      <c r="B23" s="34" t="str">
        <f>'岡山県提出用A3'!B23</f>
        <v>　(2) 躁状態</v>
      </c>
      <c r="C23" s="4"/>
      <c r="D23" s="4"/>
      <c r="E23" s="4"/>
      <c r="F23" s="4"/>
      <c r="G23" s="4"/>
      <c r="I23" s="24" t="str">
        <f>'岡山県提出用A3'!I23</f>
        <v>1 行為心迫 　2 多弁 　3 感情高揚・易刺激性 　4 その他（　　　　 　　　）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31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2:42" s="7" customFormat="1" ht="18.75" customHeight="1">
      <c r="B24" s="34" t="str">
        <f>'岡山県提出用A3'!B24</f>
        <v>　(3) 幻覚妄想状態</v>
      </c>
      <c r="C24" s="4"/>
      <c r="D24" s="4"/>
      <c r="E24" s="4"/>
      <c r="F24" s="4"/>
      <c r="G24" s="4"/>
      <c r="I24" s="24" t="str">
        <f>'岡山県提出用A3'!I24</f>
        <v>1 幻覚 　2 妄想　 3 その他（　　 　　　　　）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31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2:42" s="7" customFormat="1" ht="18.75" customHeight="1">
      <c r="B25" s="34" t="str">
        <f>'岡山県提出用A3'!B25</f>
        <v>　(4) 精神運動興奮及び昏迷の状態</v>
      </c>
      <c r="C25" s="4"/>
      <c r="D25" s="4"/>
      <c r="E25" s="4"/>
      <c r="F25" s="4"/>
      <c r="G25" s="4"/>
      <c r="I25" s="24" t="str">
        <f>'岡山県提出用A3'!I25</f>
        <v>1 興奮　 2 昏迷 　3 拒絶 　4 その他（　　　　 　　　）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31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2:42" s="7" customFormat="1" ht="18.75" customHeight="1">
      <c r="B26" s="34" t="str">
        <f>'岡山県提出用A3'!B26</f>
        <v>　(5) 統合失調症等残遺状態</v>
      </c>
      <c r="C26" s="4"/>
      <c r="D26" s="4"/>
      <c r="E26" s="4"/>
      <c r="F26" s="4"/>
      <c r="G26" s="4"/>
      <c r="I26" s="24" t="str">
        <f>'岡山県提出用A3'!I26</f>
        <v>1 自閉 　2 感情平板化　 3 意欲の減退 　4 その他（　　 　　　　　）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31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2:42" s="10" customFormat="1" ht="18.75" customHeight="1">
      <c r="B27" s="34" t="str">
        <f>'岡山県提出用A3'!B27</f>
        <v>　(6) 情動及び行動の障害</v>
      </c>
      <c r="C27" s="6"/>
      <c r="D27" s="6"/>
      <c r="E27" s="6"/>
      <c r="F27" s="6"/>
      <c r="G27" s="6"/>
      <c r="I27" s="24" t="str">
        <f>'岡山県提出用A3'!I27</f>
        <v>1 爆発性 　2 暴力・衝動行為 　3 多動 　4 食行動の異常 　5 チック・汚言 　6 その他（　　 　　　　）   　　　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37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2:42" s="10" customFormat="1" ht="18.75" customHeight="1">
      <c r="B28" s="34" t="str">
        <f>'岡山県提出用A3'!B28</f>
        <v>　(7) 不安及び不穏</v>
      </c>
      <c r="C28" s="6"/>
      <c r="D28" s="6"/>
      <c r="E28" s="6"/>
      <c r="F28" s="6"/>
      <c r="G28" s="6"/>
      <c r="I28" s="24" t="str">
        <f>'岡山県提出用A3'!I28</f>
        <v>1 強度の不安・恐怖感 　2 強迫体験 　3 心的外傷に関連する症状 　4 解離・転換症状 　5 その他（　 　　　　　）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37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2:42" s="10" customFormat="1" ht="18.75" customHeight="1">
      <c r="B29" s="34" t="str">
        <f>'岡山県提出用A3'!B29</f>
        <v>　(8) てんかん発作等（けいれん及び意識障害）</v>
      </c>
      <c r="C29" s="6"/>
      <c r="D29" s="6"/>
      <c r="E29" s="6"/>
      <c r="F29" s="6"/>
      <c r="G29" s="6"/>
      <c r="I29" s="24" t="str">
        <f>'岡山県提出用A3'!I29</f>
        <v>1 てんかん発作　　発作型（　　　　　　　）　頻度（　　　　　　　）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37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2:42" s="10" customFormat="1" ht="18.75" customHeight="1">
      <c r="B30" s="34">
        <f>'岡山県提出用A3'!B30</f>
        <v>0</v>
      </c>
      <c r="C30" s="6"/>
      <c r="D30" s="6"/>
      <c r="E30" s="6"/>
      <c r="F30" s="6"/>
      <c r="G30" s="6"/>
      <c r="I30" s="24" t="str">
        <f>'岡山県提出用A3'!I30</f>
        <v>2 意識障害　 3 その他（　　 　　　　　）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37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2:42" s="10" customFormat="1" ht="18.75" customHeight="1">
      <c r="B31" s="34" t="str">
        <f>'岡山県提出用A3'!B31</f>
        <v>　(9) 精神作用物質の乱用,依存等</v>
      </c>
      <c r="C31" s="6"/>
      <c r="D31" s="6"/>
      <c r="E31" s="6"/>
      <c r="F31" s="6"/>
      <c r="G31" s="6"/>
      <c r="I31" s="24" t="str">
        <f>'岡山県提出用A3'!I31</f>
        <v>1 アルコール　 2 覚せい剤 　3 有機溶剤 　4 その他（　　　　 　　　）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37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2:42" s="10" customFormat="1" ht="18.75" customHeight="1">
      <c r="B32" s="34">
        <f>'岡山県提出用A3'!B32</f>
        <v>0</v>
      </c>
      <c r="C32" s="6"/>
      <c r="D32" s="6"/>
      <c r="E32" s="6"/>
      <c r="F32" s="6"/>
      <c r="G32" s="6"/>
      <c r="I32" s="24" t="str">
        <f>'岡山県提出用A3'!I32</f>
        <v>ア 乱用　 イ 依存　 ウ 残遺性・遅発性精神病性障害　 エ その他（　　　　　　　）　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37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2:42" s="10" customFormat="1" ht="18.75" customHeight="1">
      <c r="B33" s="34" t="str">
        <f>'岡山県提出用A3'!B33</f>
        <v> (10) 知能・記憶・学習等の障害</v>
      </c>
      <c r="C33" s="6"/>
      <c r="D33" s="6"/>
      <c r="E33" s="6"/>
      <c r="F33" s="6"/>
      <c r="G33" s="6"/>
      <c r="I33" s="24" t="str">
        <f>'岡山県提出用A3'!I33</f>
        <v>1 知的障害（精神遅滞）　ア 軽度　 イ 中等度 　ウ 重度　　2 認知症　 ア 軽度　 イ 中等度 　ウ 重度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37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</row>
    <row r="34" spans="2:42" s="10" customFormat="1" ht="15" customHeight="1">
      <c r="B34" s="34">
        <f>'岡山県提出用A3'!B34</f>
        <v>0</v>
      </c>
      <c r="C34" s="6"/>
      <c r="D34" s="6"/>
      <c r="E34" s="6"/>
      <c r="F34" s="6"/>
      <c r="G34" s="6"/>
      <c r="I34" s="24" t="str">
        <f>'岡山県提出用A3'!I34</f>
        <v>3 その他の記憶障害（　　　　　　　）　 4 学習の困難　 ア 読み　 イ 書き　 ウ 算数　 エ その他（　　　　　　　）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37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</row>
    <row r="35" spans="2:42" s="10" customFormat="1" ht="15" customHeight="1">
      <c r="B35" s="34">
        <f>'岡山県提出用A3'!B35</f>
        <v>0</v>
      </c>
      <c r="C35" s="6"/>
      <c r="D35" s="6"/>
      <c r="E35" s="6"/>
      <c r="F35" s="6"/>
      <c r="G35" s="6"/>
      <c r="I35" s="24" t="str">
        <f>'岡山県提出用A3'!I35</f>
        <v>5 遂行機能障害　 6 注意障害　 7 その他（　　　　　　　）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37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2:42" s="10" customFormat="1" ht="15" customHeight="1">
      <c r="B36" s="34" t="str">
        <f>'岡山県提出用A3'!B36</f>
        <v> (11) 広汎性発達障害関連症状</v>
      </c>
      <c r="C36" s="6"/>
      <c r="D36" s="6"/>
      <c r="E36" s="6"/>
      <c r="F36" s="6"/>
      <c r="G36" s="6"/>
      <c r="I36" s="24" t="str">
        <f>'岡山県提出用A3'!I36</f>
        <v>1 相互的な社会関係の質的障害　 2 コミュニケーションのパターンにおける質的障害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37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  <row r="37" spans="2:42" s="10" customFormat="1" ht="15" customHeight="1">
      <c r="B37" s="34">
        <f>'岡山県提出用A3'!B37</f>
        <v>0</v>
      </c>
      <c r="C37" s="6"/>
      <c r="D37" s="6"/>
      <c r="E37" s="6"/>
      <c r="F37" s="6"/>
      <c r="G37" s="6"/>
      <c r="I37" s="24" t="str">
        <f>'岡山県提出用A3'!I37</f>
        <v>3 限定した常同的で反復的な関心と活動　 4 その他（　　　　　　　）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37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2:42" s="10" customFormat="1" ht="15" customHeight="1">
      <c r="B38" s="34" t="str">
        <f>'岡山県提出用A3'!B38</f>
        <v> (12) その他</v>
      </c>
      <c r="C38" s="6"/>
      <c r="D38" s="6"/>
      <c r="E38" s="6"/>
      <c r="F38" s="6"/>
      <c r="G38" s="6"/>
      <c r="I38" s="24" t="str">
        <f>'岡山県提出用A3'!I38</f>
        <v>（　　　　　　　　　　　　　　　　　　　　　　　　　　　　　　　　　　　　　　　　　　　　　　　）</v>
      </c>
      <c r="J38" s="10">
        <f>'岡山県提出用A3'!J38</f>
        <v>0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37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2:42" s="19" customFormat="1" ht="6" customHeight="1">
      <c r="B39" s="3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5"/>
      <c r="U39" s="5"/>
      <c r="V39" s="5"/>
      <c r="W39" s="5"/>
      <c r="X39" s="5"/>
      <c r="Y39" s="5"/>
      <c r="Z39" s="5"/>
      <c r="AA39" s="38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2:42" s="19" customFormat="1" ht="6" customHeight="1">
      <c r="B40" s="51"/>
      <c r="C40" s="52"/>
      <c r="D40" s="52"/>
      <c r="E40" s="52"/>
      <c r="F40" s="52"/>
      <c r="G40" s="52"/>
      <c r="H40" s="52"/>
      <c r="I40" s="53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8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2:42" s="19" customFormat="1" ht="17.25" customHeight="1">
      <c r="B41" s="34" t="s">
        <v>64</v>
      </c>
      <c r="C41" s="6"/>
      <c r="D41" s="6"/>
      <c r="E41" s="6"/>
      <c r="F41" s="6"/>
      <c r="G41" s="6"/>
      <c r="H41" s="6"/>
      <c r="I41" s="24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70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2:42" s="19" customFormat="1" ht="78" customHeight="1">
      <c r="B42" s="36"/>
      <c r="C42" s="118">
        <f>'岡山県提出用A3'!C42</f>
        <v>0</v>
      </c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39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2:42" s="19" customFormat="1" ht="6" customHeight="1"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4"/>
      <c r="U43" s="54"/>
      <c r="V43" s="54"/>
      <c r="W43" s="54"/>
      <c r="X43" s="54"/>
      <c r="Y43" s="54"/>
      <c r="Z43" s="54"/>
      <c r="AA43" s="5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2:42" s="19" customFormat="1" ht="17.25" customHeight="1">
      <c r="B44" s="40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5"/>
      <c r="U44" s="5"/>
      <c r="V44" s="5"/>
      <c r="W44" s="5"/>
      <c r="X44" s="5"/>
      <c r="Y44" s="5"/>
      <c r="Z44" s="5"/>
      <c r="AA44" s="38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2:42" s="19" customFormat="1" ht="51.75" customHeight="1">
      <c r="B45" s="40" t="s">
        <v>9</v>
      </c>
      <c r="C45" s="6"/>
      <c r="D45" s="6"/>
      <c r="E45" s="146">
        <f>'岡山県提出用A3'!E45</f>
        <v>0</v>
      </c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7"/>
      <c r="Y45" s="5"/>
      <c r="Z45" s="5"/>
      <c r="AA45" s="38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2:42" s="19" customFormat="1" ht="51.75" customHeight="1">
      <c r="B46" s="40" t="s">
        <v>10</v>
      </c>
      <c r="C46" s="6"/>
      <c r="D46" s="6"/>
      <c r="E46" s="146">
        <f>'岡山県提出用A3'!E46</f>
        <v>0</v>
      </c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7"/>
      <c r="Y46" s="5"/>
      <c r="Z46" s="5"/>
      <c r="AA46" s="38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2:42" s="19" customFormat="1" ht="18.75" customHeight="1">
      <c r="B47" s="34" t="s">
        <v>35</v>
      </c>
      <c r="C47" s="6"/>
      <c r="D47" s="6"/>
      <c r="E47" s="6"/>
      <c r="F47" s="6" t="str">
        <f>'岡山県提出用A3'!F47</f>
        <v>（　有　・　無　）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5"/>
      <c r="U47" s="5"/>
      <c r="V47" s="5"/>
      <c r="W47" s="5"/>
      <c r="X47" s="5"/>
      <c r="Y47" s="5"/>
      <c r="Z47" s="5"/>
      <c r="AA47" s="38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2:42" s="19" customFormat="1" ht="6" customHeight="1">
      <c r="B48" s="3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5"/>
      <c r="U48" s="5"/>
      <c r="V48" s="5"/>
      <c r="W48" s="5"/>
      <c r="X48" s="5"/>
      <c r="Y48" s="5"/>
      <c r="Z48" s="5"/>
      <c r="AA48" s="38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2:42" s="19" customFormat="1" ht="6" customHeight="1">
      <c r="B49" s="51"/>
      <c r="C49" s="52"/>
      <c r="D49" s="52"/>
      <c r="E49" s="53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8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2:42" s="19" customFormat="1" ht="17.25" customHeight="1">
      <c r="B50" s="34" t="s">
        <v>69</v>
      </c>
      <c r="C50" s="6"/>
      <c r="D50" s="6"/>
      <c r="E50" s="24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70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2:42" s="19" customFormat="1" ht="51" customHeight="1">
      <c r="B51" s="56"/>
      <c r="C51" s="118">
        <f>'岡山県提出用A3'!C51</f>
        <v>0</v>
      </c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57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2:42" s="19" customFormat="1" ht="6" customHeight="1">
      <c r="B52" s="40"/>
      <c r="C52" s="6"/>
      <c r="D52" s="6"/>
      <c r="E52" s="6"/>
      <c r="F52" s="6"/>
      <c r="G52" s="6"/>
      <c r="H52" s="6"/>
      <c r="I52" s="6"/>
      <c r="J52" s="6"/>
      <c r="K52" s="6"/>
      <c r="L52" s="24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70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2:42" s="19" customFormat="1" ht="15" customHeight="1">
      <c r="B53" s="40" t="s">
        <v>91</v>
      </c>
      <c r="C53" s="6"/>
      <c r="D53" s="6"/>
      <c r="E53" s="6"/>
      <c r="F53" s="6"/>
      <c r="G53" s="6"/>
      <c r="H53" s="6"/>
      <c r="I53" s="6"/>
      <c r="J53" s="6"/>
      <c r="K53" s="6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70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2:42" s="19" customFormat="1" ht="15" customHeight="1">
      <c r="B54" s="40" t="s">
        <v>92</v>
      </c>
      <c r="C54" s="6"/>
      <c r="D54" s="6"/>
      <c r="E54" s="6"/>
      <c r="F54" s="6"/>
      <c r="G54" s="6"/>
      <c r="H54" s="6"/>
      <c r="I54" s="6"/>
      <c r="J54" s="6"/>
      <c r="K54" s="6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0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2:42" s="19" customFormat="1" ht="4.5" customHeight="1">
      <c r="B55" s="40"/>
      <c r="C55" s="6"/>
      <c r="D55" s="6"/>
      <c r="E55" s="6"/>
      <c r="F55" s="6"/>
      <c r="G55" s="6"/>
      <c r="H55" s="6"/>
      <c r="I55" s="6"/>
      <c r="J55" s="6"/>
      <c r="K55" s="6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2:42" s="19" customFormat="1" ht="25.5" customHeight="1">
      <c r="B56" s="85" t="str">
        <f>'岡山県提出用A3'!B56</f>
        <v>□</v>
      </c>
      <c r="C56" s="84" t="s">
        <v>83</v>
      </c>
      <c r="D56" s="96">
        <f>'岡山県提出用A3'!D56</f>
        <v>0</v>
      </c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69"/>
      <c r="AA56" s="70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2:42" s="19" customFormat="1" ht="15" customHeight="1">
      <c r="B57" s="85" t="str">
        <f>'岡山県提出用A3'!B57</f>
        <v>□</v>
      </c>
      <c r="C57" s="84" t="s">
        <v>84</v>
      </c>
      <c r="D57" s="6"/>
      <c r="E57" s="6"/>
      <c r="F57" s="6"/>
      <c r="G57" s="6"/>
      <c r="H57" s="6"/>
      <c r="I57" s="6"/>
      <c r="J57" s="6"/>
      <c r="K57" s="6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2:42" s="19" customFormat="1" ht="4.5" customHeight="1">
      <c r="B58" s="89"/>
      <c r="C58" s="90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41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2:42" s="19" customFormat="1" ht="6.75" customHeight="1">
      <c r="B59" s="58"/>
      <c r="C59" s="52"/>
      <c r="D59" s="53"/>
      <c r="E59" s="67"/>
      <c r="F59" s="67"/>
      <c r="G59" s="67"/>
      <c r="H59" s="67"/>
      <c r="I59" s="67"/>
      <c r="J59" s="67"/>
      <c r="K59" s="67"/>
      <c r="L59" s="52"/>
      <c r="M59" s="52"/>
      <c r="N59" s="52"/>
      <c r="O59" s="52"/>
      <c r="P59" s="52"/>
      <c r="Q59" s="72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2:42" s="19" customFormat="1" ht="15" customHeight="1">
      <c r="B60" s="42" t="s">
        <v>80</v>
      </c>
      <c r="C60" s="6"/>
      <c r="D60" s="24"/>
      <c r="E60" s="69"/>
      <c r="F60" s="69"/>
      <c r="G60" s="69"/>
      <c r="H60" s="69"/>
      <c r="I60" s="69"/>
      <c r="J60" s="69"/>
      <c r="K60" s="69"/>
      <c r="L60" s="80"/>
      <c r="M60" s="80"/>
      <c r="N60" s="80"/>
      <c r="O60" s="80"/>
      <c r="P60" s="80"/>
      <c r="Q60" s="81"/>
      <c r="R60" s="24" t="s">
        <v>82</v>
      </c>
      <c r="S60" s="74"/>
      <c r="T60" s="74"/>
      <c r="U60" s="74"/>
      <c r="V60" s="74"/>
      <c r="W60" s="74"/>
      <c r="X60" s="74"/>
      <c r="Y60" s="74"/>
      <c r="Z60" s="74"/>
      <c r="AA60" s="78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2:42" s="19" customFormat="1" ht="15" customHeight="1">
      <c r="B61" s="42"/>
      <c r="C61" s="83" t="s">
        <v>81</v>
      </c>
      <c r="D61" s="24"/>
      <c r="E61" s="69"/>
      <c r="F61" s="69"/>
      <c r="G61" s="69"/>
      <c r="H61" s="69"/>
      <c r="I61" s="69"/>
      <c r="J61" s="69"/>
      <c r="K61" s="69"/>
      <c r="L61" s="80"/>
      <c r="M61" s="80"/>
      <c r="N61" s="80"/>
      <c r="O61" s="80"/>
      <c r="P61" s="80"/>
      <c r="Q61" s="81"/>
      <c r="R61" s="111">
        <f>'岡山県提出用A3'!R61</f>
        <v>0</v>
      </c>
      <c r="S61" s="112"/>
      <c r="T61" s="112"/>
      <c r="U61" s="112"/>
      <c r="V61" s="112"/>
      <c r="W61" s="112"/>
      <c r="X61" s="112"/>
      <c r="Y61" s="112"/>
      <c r="Z61" s="112"/>
      <c r="AA61" s="113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2:42" s="19" customFormat="1" ht="19.5" customHeight="1">
      <c r="B62" s="85" t="str">
        <f>'岡山県提出用A3'!B62</f>
        <v>□</v>
      </c>
      <c r="C62" s="86" t="s">
        <v>88</v>
      </c>
      <c r="D62" s="161">
        <f>'岡山県提出用A3'!D62</f>
        <v>0</v>
      </c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81"/>
      <c r="R62" s="111"/>
      <c r="S62" s="112"/>
      <c r="T62" s="112"/>
      <c r="U62" s="112"/>
      <c r="V62" s="112"/>
      <c r="W62" s="112"/>
      <c r="X62" s="112"/>
      <c r="Y62" s="112"/>
      <c r="Z62" s="112"/>
      <c r="AA62" s="113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2:42" s="9" customFormat="1" ht="9.75" customHeight="1">
      <c r="B63" s="109" t="str">
        <f>'岡山県提出用A3'!B63</f>
        <v>□</v>
      </c>
      <c r="C63" s="107" t="s">
        <v>87</v>
      </c>
      <c r="D63" s="74"/>
      <c r="E63" s="74"/>
      <c r="F63" s="74"/>
      <c r="G63" s="74"/>
      <c r="H63" s="74"/>
      <c r="I63" s="74"/>
      <c r="J63" s="74"/>
      <c r="K63" s="74"/>
      <c r="L63" s="80"/>
      <c r="M63" s="80"/>
      <c r="N63" s="80"/>
      <c r="O63" s="80"/>
      <c r="P63" s="80"/>
      <c r="Q63" s="81"/>
      <c r="R63" s="111"/>
      <c r="S63" s="112"/>
      <c r="T63" s="112"/>
      <c r="U63" s="112"/>
      <c r="V63" s="112"/>
      <c r="W63" s="112"/>
      <c r="X63" s="112"/>
      <c r="Y63" s="112"/>
      <c r="Z63" s="112"/>
      <c r="AA63" s="11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s="9" customFormat="1" ht="6.75" customHeight="1">
      <c r="B64" s="110"/>
      <c r="C64" s="108"/>
      <c r="D64" s="75"/>
      <c r="E64" s="75"/>
      <c r="F64" s="75"/>
      <c r="G64" s="75"/>
      <c r="H64" s="75"/>
      <c r="I64" s="75"/>
      <c r="J64" s="75"/>
      <c r="K64" s="75"/>
      <c r="L64" s="82"/>
      <c r="M64" s="71"/>
      <c r="N64" s="71"/>
      <c r="O64" s="71"/>
      <c r="P64" s="71"/>
      <c r="Q64" s="73"/>
      <c r="R64" s="114"/>
      <c r="S64" s="115"/>
      <c r="T64" s="115"/>
      <c r="U64" s="115"/>
      <c r="V64" s="115"/>
      <c r="W64" s="115"/>
      <c r="X64" s="115"/>
      <c r="Y64" s="115"/>
      <c r="Z64" s="115"/>
      <c r="AA64" s="116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s="7" customFormat="1" ht="24.75" customHeight="1">
      <c r="B65" s="43" t="s">
        <v>78</v>
      </c>
      <c r="C65" s="4"/>
      <c r="D65" s="4"/>
      <c r="E65" s="4"/>
      <c r="F65" s="4"/>
      <c r="G65" s="4"/>
      <c r="H65" s="4"/>
      <c r="I65" s="4"/>
      <c r="J65" s="4"/>
      <c r="K65" s="4"/>
      <c r="L65" s="22" t="s">
        <v>6</v>
      </c>
      <c r="M65" s="11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4"/>
      <c r="AA65" s="31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2:42" s="7" customFormat="1" ht="24.75" customHeight="1">
      <c r="B66" s="30"/>
      <c r="C66" s="4"/>
      <c r="D66" s="4"/>
      <c r="E66" s="4"/>
      <c r="F66" s="4"/>
      <c r="G66" s="4"/>
      <c r="H66" s="4"/>
      <c r="I66" s="4"/>
      <c r="J66" s="4"/>
      <c r="K66" s="4"/>
      <c r="L66" s="12" t="s">
        <v>7</v>
      </c>
      <c r="M66" s="11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4"/>
      <c r="AA66" s="31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2:42" s="7" customFormat="1" ht="24.75" customHeight="1">
      <c r="B67" s="30"/>
      <c r="C67" s="4"/>
      <c r="D67" s="4"/>
      <c r="E67" s="4"/>
      <c r="F67" s="4"/>
      <c r="G67" s="4"/>
      <c r="H67" s="4"/>
      <c r="I67" s="4"/>
      <c r="J67" s="4"/>
      <c r="K67" s="4"/>
      <c r="L67" s="12" t="s">
        <v>8</v>
      </c>
      <c r="M67" s="11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4"/>
      <c r="AA67" s="31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2:42" s="7" customFormat="1" ht="24.75" customHeight="1">
      <c r="B68" s="30"/>
      <c r="C68" s="4"/>
      <c r="D68" s="4"/>
      <c r="E68" s="4"/>
      <c r="F68" s="4"/>
      <c r="G68" s="4"/>
      <c r="H68" s="4"/>
      <c r="I68" s="4"/>
      <c r="J68" s="4"/>
      <c r="K68" s="4"/>
      <c r="L68" s="12" t="s">
        <v>93</v>
      </c>
      <c r="M68" s="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4"/>
      <c r="AA68" s="31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2:42" s="7" customFormat="1" ht="7.5" customHeight="1" thickBot="1"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6"/>
      <c r="O69" s="46"/>
      <c r="P69" s="46"/>
      <c r="Q69" s="46"/>
      <c r="R69" s="46"/>
      <c r="S69" s="46"/>
      <c r="T69" s="47"/>
      <c r="U69" s="47"/>
      <c r="V69" s="45"/>
      <c r="W69" s="45"/>
      <c r="X69" s="45"/>
      <c r="Y69" s="45"/>
      <c r="Z69" s="45"/>
      <c r="AA69" s="48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</sheetData>
  <sheetProtection/>
  <protectedRanges>
    <protectedRange sqref="B56" name="範囲6"/>
    <protectedRange sqref="B57" name="範囲6_1"/>
    <protectedRange sqref="B62:B63" name="範囲6_2"/>
  </protectedRanges>
  <mergeCells count="50">
    <mergeCell ref="C63:C64"/>
    <mergeCell ref="R61:AA64"/>
    <mergeCell ref="R12:S12"/>
    <mergeCell ref="C42:Z42"/>
    <mergeCell ref="B7:F7"/>
    <mergeCell ref="N65:Y65"/>
    <mergeCell ref="N66:Y66"/>
    <mergeCell ref="N67:Y67"/>
    <mergeCell ref="D56:Y56"/>
    <mergeCell ref="B58:C58"/>
    <mergeCell ref="D62:P62"/>
    <mergeCell ref="B63:B64"/>
    <mergeCell ref="O8:U9"/>
    <mergeCell ref="U12:X12"/>
    <mergeCell ref="J13:N13"/>
    <mergeCell ref="N68:Y68"/>
    <mergeCell ref="E45:X45"/>
    <mergeCell ref="B10:F10"/>
    <mergeCell ref="J14:N14"/>
    <mergeCell ref="V7:AA9"/>
    <mergeCell ref="R13:S13"/>
    <mergeCell ref="M18:AA18"/>
    <mergeCell ref="S2:S3"/>
    <mergeCell ref="X2:X3"/>
    <mergeCell ref="Y2:Y3"/>
    <mergeCell ref="O7:U7"/>
    <mergeCell ref="B12:F12"/>
    <mergeCell ref="G10:AA10"/>
    <mergeCell ref="J11:N12"/>
    <mergeCell ref="G7:N7"/>
    <mergeCell ref="B8:F9"/>
    <mergeCell ref="G8:N9"/>
    <mergeCell ref="C51:Z51"/>
    <mergeCell ref="B13:F14"/>
    <mergeCell ref="E46:X46"/>
    <mergeCell ref="U13:X13"/>
    <mergeCell ref="B19:F19"/>
    <mergeCell ref="B18:F18"/>
    <mergeCell ref="G19:AA19"/>
    <mergeCell ref="G18:L18"/>
    <mergeCell ref="S1:AA1"/>
    <mergeCell ref="U2:U3"/>
    <mergeCell ref="E4:K5"/>
    <mergeCell ref="L4:Q5"/>
    <mergeCell ref="Z2:AA3"/>
    <mergeCell ref="T4:AA4"/>
    <mergeCell ref="T5:AA5"/>
    <mergeCell ref="V2:V3"/>
    <mergeCell ref="W2:W3"/>
    <mergeCell ref="T2:T3"/>
  </mergeCells>
  <dataValidations count="1">
    <dataValidation type="list" allowBlank="1" showInputMessage="1" showErrorMessage="1" sqref="B56:B57 B62:B63">
      <formula1>"□,☑"</formula1>
    </dataValidation>
  </dataValidations>
  <printOptions horizontalCentered="1"/>
  <pageMargins left="0.3937007874015748" right="0.3937007874015748" top="0" bottom="0" header="0" footer="0"/>
  <pageSetup horizontalDpi="600" verticalDpi="600" orientation="portrait" paperSize="8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69"/>
  <sheetViews>
    <sheetView showGridLines="0" showZeros="0" view="pageBreakPreview" zoomScaleNormal="75" zoomScaleSheetLayoutView="100" zoomScalePageLayoutView="0" workbookViewId="0" topLeftCell="A1">
      <selection activeCell="B7" sqref="B7:F7"/>
    </sheetView>
  </sheetViews>
  <sheetFormatPr defaultColWidth="9.00390625" defaultRowHeight="13.5"/>
  <cols>
    <col min="1" max="1" width="3.00390625" style="14" customWidth="1"/>
    <col min="2" max="2" width="6.25390625" style="14" customWidth="1"/>
    <col min="3" max="3" width="8.75390625" style="14" customWidth="1"/>
    <col min="4" max="4" width="4.375" style="14" customWidth="1"/>
    <col min="5" max="5" width="5.375" style="14" customWidth="1"/>
    <col min="6" max="6" width="4.75390625" style="14" customWidth="1"/>
    <col min="7" max="7" width="5.125" style="14" customWidth="1"/>
    <col min="8" max="8" width="9.25390625" style="14" customWidth="1"/>
    <col min="9" max="9" width="3.00390625" style="14" customWidth="1"/>
    <col min="10" max="10" width="6.25390625" style="14" customWidth="1"/>
    <col min="11" max="11" width="9.25390625" style="14" customWidth="1"/>
    <col min="12" max="12" width="13.75390625" style="14" customWidth="1"/>
    <col min="13" max="13" width="1.25" style="14" customWidth="1"/>
    <col min="14" max="14" width="7.00390625" style="14" customWidth="1"/>
    <col min="15" max="15" width="1.25" style="14" customWidth="1"/>
    <col min="16" max="16" width="4.875" style="14" customWidth="1"/>
    <col min="17" max="17" width="8.25390625" style="14" customWidth="1"/>
    <col min="18" max="18" width="14.00390625" style="14" customWidth="1"/>
    <col min="19" max="19" width="10.875" style="2" customWidth="1"/>
    <col min="20" max="25" width="3.625" style="2" customWidth="1"/>
    <col min="26" max="26" width="2.625" style="2" customWidth="1"/>
    <col min="27" max="27" width="1.625" style="2" customWidth="1"/>
    <col min="28" max="42" width="1.75390625" style="2" customWidth="1"/>
    <col min="43" max="16384" width="9.00390625" style="14" customWidth="1"/>
  </cols>
  <sheetData>
    <row r="1" spans="1:27" ht="15" customHeight="1">
      <c r="A1" s="10"/>
      <c r="S1" s="165" t="s">
        <v>70</v>
      </c>
      <c r="T1" s="165"/>
      <c r="U1" s="165"/>
      <c r="V1" s="165"/>
      <c r="W1" s="165"/>
      <c r="X1" s="165"/>
      <c r="Y1" s="165"/>
      <c r="Z1" s="165"/>
      <c r="AA1" s="165"/>
    </row>
    <row r="2" spans="5:42" s="15" customFormat="1" ht="11.25" customHeight="1"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52" t="s">
        <v>0</v>
      </c>
      <c r="T2" s="105">
        <f>'岡山県提出用A3'!T2</f>
        <v>0</v>
      </c>
      <c r="U2" s="105">
        <f>'岡山県提出用A3'!U2</f>
        <v>0</v>
      </c>
      <c r="V2" s="105">
        <f>'岡山県提出用A3'!V2</f>
        <v>0</v>
      </c>
      <c r="W2" s="105">
        <f>'岡山県提出用A3'!W2</f>
        <v>0</v>
      </c>
      <c r="X2" s="105">
        <f>'岡山県提出用A3'!X2</f>
        <v>0</v>
      </c>
      <c r="Y2" s="105">
        <f>'岡山県提出用A3'!Y2</f>
        <v>0</v>
      </c>
      <c r="Z2" s="105">
        <f>'岡山県提出用A3'!Z2</f>
        <v>0</v>
      </c>
      <c r="AA2" s="167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5:42" s="15" customFormat="1" ht="11.25" customHeight="1"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53"/>
      <c r="T3" s="167"/>
      <c r="U3" s="167"/>
      <c r="V3" s="167"/>
      <c r="W3" s="167"/>
      <c r="X3" s="167"/>
      <c r="Y3" s="167"/>
      <c r="Z3" s="167"/>
      <c r="AA3" s="167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3:42" s="15" customFormat="1" ht="15" customHeight="1">
      <c r="C4" s="17"/>
      <c r="D4" s="18"/>
      <c r="E4" s="91" t="s">
        <v>28</v>
      </c>
      <c r="F4" s="91"/>
      <c r="G4" s="91"/>
      <c r="H4" s="91"/>
      <c r="I4" s="91"/>
      <c r="J4" s="91"/>
      <c r="K4" s="91"/>
      <c r="L4" s="92" t="s">
        <v>32</v>
      </c>
      <c r="M4" s="92"/>
      <c r="N4" s="92"/>
      <c r="O4" s="92"/>
      <c r="P4" s="92"/>
      <c r="Q4" s="92"/>
      <c r="R4" s="18"/>
      <c r="S4" s="23" t="s">
        <v>1</v>
      </c>
      <c r="T4" s="106" t="str">
        <f>'岡山県提出用A3'!T4</f>
        <v>令和　　年　　月　　日</v>
      </c>
      <c r="U4" s="106"/>
      <c r="V4" s="106"/>
      <c r="W4" s="106"/>
      <c r="X4" s="106"/>
      <c r="Y4" s="106"/>
      <c r="Z4" s="106"/>
      <c r="AA4" s="106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3:42" s="15" customFormat="1" ht="15" customHeight="1">
      <c r="C5" s="18"/>
      <c r="D5" s="18"/>
      <c r="E5" s="91"/>
      <c r="F5" s="91"/>
      <c r="G5" s="91"/>
      <c r="H5" s="91"/>
      <c r="I5" s="91"/>
      <c r="J5" s="91"/>
      <c r="K5" s="91"/>
      <c r="L5" s="92"/>
      <c r="M5" s="92"/>
      <c r="N5" s="92"/>
      <c r="O5" s="92"/>
      <c r="P5" s="92"/>
      <c r="Q5" s="92"/>
      <c r="R5" s="18"/>
      <c r="S5" s="23" t="s">
        <v>2</v>
      </c>
      <c r="T5" s="166" t="str">
        <f>'岡山県提出用A3'!T5</f>
        <v>1 新規　2 再認定(継続) 3 変更</v>
      </c>
      <c r="U5" s="166"/>
      <c r="V5" s="166"/>
      <c r="W5" s="166"/>
      <c r="X5" s="166"/>
      <c r="Y5" s="166"/>
      <c r="Z5" s="166"/>
      <c r="AA5" s="166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9:42" s="15" customFormat="1" ht="11.25" thickBot="1"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2:42" s="7" customFormat="1" ht="17.25" customHeight="1">
      <c r="B7" s="155" t="s">
        <v>79</v>
      </c>
      <c r="C7" s="156"/>
      <c r="D7" s="156"/>
      <c r="E7" s="156"/>
      <c r="F7" s="157"/>
      <c r="G7" s="131">
        <f>'岡山県提出用A3'!G7</f>
        <v>0</v>
      </c>
      <c r="H7" s="132"/>
      <c r="I7" s="132"/>
      <c r="J7" s="132"/>
      <c r="K7" s="132"/>
      <c r="L7" s="132"/>
      <c r="M7" s="132"/>
      <c r="N7" s="124"/>
      <c r="O7" s="134" t="str">
        <f>'岡山県提出用A3'!O7</f>
        <v>　　明治・大正・昭和・平成・令和</v>
      </c>
      <c r="P7" s="134"/>
      <c r="Q7" s="134"/>
      <c r="R7" s="134"/>
      <c r="S7" s="134"/>
      <c r="T7" s="134"/>
      <c r="U7" s="135"/>
      <c r="V7" s="124"/>
      <c r="W7" s="125"/>
      <c r="X7" s="125"/>
      <c r="Y7" s="125"/>
      <c r="Z7" s="125"/>
      <c r="AA7" s="126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2:42" s="7" customFormat="1" ht="9.75" customHeight="1">
      <c r="B8" s="95" t="s">
        <v>14</v>
      </c>
      <c r="C8" s="96"/>
      <c r="D8" s="96"/>
      <c r="E8" s="96"/>
      <c r="F8" s="97"/>
      <c r="G8" s="140">
        <f>'岡山県提出用A3'!G8</f>
        <v>0</v>
      </c>
      <c r="H8" s="141"/>
      <c r="I8" s="141"/>
      <c r="J8" s="141"/>
      <c r="K8" s="141"/>
      <c r="L8" s="141"/>
      <c r="M8" s="141"/>
      <c r="N8" s="142"/>
      <c r="O8" s="136" t="str">
        <f>'岡山県提出用A3'!O8</f>
        <v>          年     月     日 生（     歳）</v>
      </c>
      <c r="P8" s="137"/>
      <c r="Q8" s="137"/>
      <c r="R8" s="137"/>
      <c r="S8" s="137"/>
      <c r="T8" s="137"/>
      <c r="U8" s="137"/>
      <c r="V8" s="100"/>
      <c r="W8" s="127"/>
      <c r="X8" s="127"/>
      <c r="Y8" s="127"/>
      <c r="Z8" s="127"/>
      <c r="AA8" s="128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2:42" s="7" customFormat="1" ht="17.25" customHeight="1">
      <c r="B9" s="98"/>
      <c r="C9" s="99"/>
      <c r="D9" s="99"/>
      <c r="E9" s="99"/>
      <c r="F9" s="100"/>
      <c r="G9" s="143"/>
      <c r="H9" s="144"/>
      <c r="I9" s="144"/>
      <c r="J9" s="144"/>
      <c r="K9" s="144"/>
      <c r="L9" s="144"/>
      <c r="M9" s="144"/>
      <c r="N9" s="145"/>
      <c r="O9" s="138"/>
      <c r="P9" s="139"/>
      <c r="Q9" s="139"/>
      <c r="R9" s="139"/>
      <c r="S9" s="139"/>
      <c r="T9" s="139"/>
      <c r="U9" s="139"/>
      <c r="V9" s="129"/>
      <c r="W9" s="94"/>
      <c r="X9" s="94"/>
      <c r="Y9" s="94"/>
      <c r="Z9" s="94"/>
      <c r="AA9" s="130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2:42" s="7" customFormat="1" ht="34.5" customHeight="1">
      <c r="B10" s="93" t="s">
        <v>15</v>
      </c>
      <c r="C10" s="94"/>
      <c r="D10" s="94"/>
      <c r="E10" s="94"/>
      <c r="F10" s="94"/>
      <c r="G10" s="158">
        <f>'岡山県提出用A3'!G10</f>
        <v>0</v>
      </c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9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2:42" s="7" customFormat="1" ht="6" customHeight="1">
      <c r="B11" s="30"/>
      <c r="C11" s="4"/>
      <c r="D11" s="4"/>
      <c r="E11" s="4"/>
      <c r="F11" s="4"/>
      <c r="G11" s="61"/>
      <c r="H11" s="60"/>
      <c r="I11" s="60"/>
      <c r="J11" s="149">
        <f>'岡山県提出用A3'!J11</f>
        <v>0</v>
      </c>
      <c r="K11" s="149"/>
      <c r="L11" s="149"/>
      <c r="M11" s="149"/>
      <c r="N11" s="149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31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2:42" s="9" customFormat="1" ht="18.75" customHeight="1">
      <c r="B12" s="87" t="s">
        <v>27</v>
      </c>
      <c r="C12" s="88"/>
      <c r="D12" s="88"/>
      <c r="E12" s="88"/>
      <c r="F12" s="88"/>
      <c r="G12" s="62" t="s">
        <v>11</v>
      </c>
      <c r="H12" s="8"/>
      <c r="I12" s="8"/>
      <c r="J12" s="148"/>
      <c r="K12" s="148"/>
      <c r="L12" s="148"/>
      <c r="M12" s="148"/>
      <c r="N12" s="148"/>
      <c r="O12" s="3"/>
      <c r="P12" s="3"/>
      <c r="Q12" s="3"/>
      <c r="R12" s="123" t="s">
        <v>50</v>
      </c>
      <c r="S12" s="123"/>
      <c r="T12" s="25" t="s">
        <v>36</v>
      </c>
      <c r="U12" s="133">
        <f>'岡山県提出用A3'!U12</f>
        <v>0</v>
      </c>
      <c r="V12" s="168"/>
      <c r="W12" s="168"/>
      <c r="X12" s="168"/>
      <c r="Y12" s="25" t="s">
        <v>37</v>
      </c>
      <c r="Z12" s="4"/>
      <c r="AA12" s="32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2:42" s="9" customFormat="1" ht="22.5" customHeight="1">
      <c r="B13" s="101" t="s">
        <v>51</v>
      </c>
      <c r="C13" s="102"/>
      <c r="D13" s="102"/>
      <c r="E13" s="102"/>
      <c r="F13" s="102"/>
      <c r="G13" s="62" t="s">
        <v>12</v>
      </c>
      <c r="H13" s="8"/>
      <c r="I13" s="8"/>
      <c r="J13" s="103">
        <f>'岡山県提出用A3'!J13</f>
        <v>0</v>
      </c>
      <c r="K13" s="104"/>
      <c r="L13" s="104"/>
      <c r="M13" s="104"/>
      <c r="N13" s="104"/>
      <c r="O13" s="3"/>
      <c r="P13" s="3"/>
      <c r="Q13" s="13"/>
      <c r="R13" s="123" t="s">
        <v>65</v>
      </c>
      <c r="S13" s="123"/>
      <c r="T13" s="25" t="s">
        <v>66</v>
      </c>
      <c r="U13" s="133">
        <f>'岡山県提出用A3'!U13</f>
        <v>0</v>
      </c>
      <c r="V13" s="168"/>
      <c r="W13" s="168"/>
      <c r="X13" s="168"/>
      <c r="Y13" s="25" t="s">
        <v>67</v>
      </c>
      <c r="Z13" s="4"/>
      <c r="AA13" s="32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2:42" s="9" customFormat="1" ht="22.5" customHeight="1">
      <c r="B14" s="101"/>
      <c r="C14" s="102"/>
      <c r="D14" s="102"/>
      <c r="E14" s="102"/>
      <c r="F14" s="102"/>
      <c r="G14" s="62" t="s">
        <v>13</v>
      </c>
      <c r="H14" s="8"/>
      <c r="I14" s="8"/>
      <c r="J14" s="103">
        <f>'岡山県提出用A3'!J14</f>
        <v>0</v>
      </c>
      <c r="K14" s="104"/>
      <c r="L14" s="104"/>
      <c r="M14" s="104"/>
      <c r="N14" s="104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2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2:42" s="9" customFormat="1" ht="6" customHeight="1">
      <c r="B15" s="28"/>
      <c r="C15" s="29"/>
      <c r="D15" s="29"/>
      <c r="E15" s="29"/>
      <c r="F15" s="29"/>
      <c r="G15" s="63"/>
      <c r="H15" s="8"/>
      <c r="I15" s="8"/>
      <c r="J15" s="8"/>
      <c r="K15" s="8"/>
      <c r="L15" s="8"/>
      <c r="M15" s="8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2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2:42" s="9" customFormat="1" ht="6" customHeight="1">
      <c r="B16" s="28"/>
      <c r="C16" s="29"/>
      <c r="D16" s="29"/>
      <c r="E16" s="33"/>
      <c r="F16" s="33"/>
      <c r="G16" s="6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39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2:42" s="9" customFormat="1" ht="6" customHeight="1">
      <c r="B17" s="49"/>
      <c r="C17" s="50"/>
      <c r="D17" s="50"/>
      <c r="E17" s="59"/>
      <c r="F17" s="59"/>
      <c r="G17" s="65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66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2:42" s="9" customFormat="1" ht="17.25" customHeight="1">
      <c r="B18" s="87" t="s">
        <v>26</v>
      </c>
      <c r="C18" s="88"/>
      <c r="D18" s="88"/>
      <c r="E18" s="88"/>
      <c r="F18" s="88"/>
      <c r="G18" s="120" t="str">
        <f>'岡山県提出用A3'!G18</f>
        <v>（ 推定発病時期　　昭和・平成・令和　　　年　　　月頃 ）</v>
      </c>
      <c r="H18" s="121"/>
      <c r="I18" s="121"/>
      <c r="J18" s="121"/>
      <c r="K18" s="121"/>
      <c r="L18" s="121"/>
      <c r="M18" s="121" t="str">
        <f>'岡山県提出用A3'!M18</f>
        <v>（ 診断書作成医療機関の初診年月日　　昭和・平成・令和　　　年　　　月　　　日 ）</v>
      </c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2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2:42" s="9" customFormat="1" ht="87.75" customHeight="1">
      <c r="B19" s="150" t="s">
        <v>52</v>
      </c>
      <c r="C19" s="151"/>
      <c r="D19" s="151"/>
      <c r="E19" s="151"/>
      <c r="F19" s="151"/>
      <c r="G19" s="117">
        <f>'岡山県提出用A3'!G19</f>
        <v>0</v>
      </c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9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2:42" s="9" customFormat="1" ht="6" customHeight="1">
      <c r="B20" s="28"/>
      <c r="C20" s="29"/>
      <c r="D20" s="29"/>
      <c r="E20" s="8"/>
      <c r="F20" s="8"/>
      <c r="G20" s="8"/>
      <c r="H20" s="8"/>
      <c r="I20" s="8"/>
      <c r="J20" s="8"/>
      <c r="K20" s="8"/>
      <c r="L20" s="8"/>
      <c r="M20" s="8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2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2:42" s="9" customFormat="1" ht="15" customHeight="1">
      <c r="B21" s="34" t="s">
        <v>30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3"/>
      <c r="O21" s="3"/>
      <c r="P21" s="3"/>
      <c r="Q21" s="6"/>
      <c r="R21" s="4"/>
      <c r="S21" s="4"/>
      <c r="T21" s="3"/>
      <c r="U21" s="3"/>
      <c r="V21" s="3"/>
      <c r="W21" s="3"/>
      <c r="X21" s="3"/>
      <c r="Y21" s="3"/>
      <c r="Z21" s="3"/>
      <c r="AA21" s="32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2:42" s="7" customFormat="1" ht="18.75" customHeight="1">
      <c r="B22" s="34" t="str">
        <f>'岡山県提出用A3'!B22</f>
        <v>　(1) 抑うつ状態</v>
      </c>
      <c r="C22" s="4"/>
      <c r="D22" s="4"/>
      <c r="E22" s="35" t="s">
        <v>71</v>
      </c>
      <c r="F22" s="35"/>
      <c r="G22" s="4"/>
      <c r="I22" s="24" t="str">
        <f>'岡山県提出用A3'!I22</f>
        <v>1 思考・運動抑制 　2 易刺激性・興奮　 3 憂うつ気分 　4 その他（　　　 　　　　）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31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2:42" s="7" customFormat="1" ht="18.75" customHeight="1">
      <c r="B23" s="34" t="str">
        <f>'岡山県提出用A3'!B23</f>
        <v>　(2) 躁状態</v>
      </c>
      <c r="C23" s="4"/>
      <c r="D23" s="4"/>
      <c r="E23" s="4"/>
      <c r="F23" s="4"/>
      <c r="G23" s="4"/>
      <c r="I23" s="24" t="str">
        <f>'岡山県提出用A3'!I23</f>
        <v>1 行為心迫 　2 多弁 　3 感情高揚・易刺激性 　4 その他（　　　　 　　　）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31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2:42" s="7" customFormat="1" ht="18.75" customHeight="1">
      <c r="B24" s="34" t="str">
        <f>'岡山県提出用A3'!B24</f>
        <v>　(3) 幻覚妄想状態</v>
      </c>
      <c r="C24" s="4"/>
      <c r="D24" s="4"/>
      <c r="E24" s="4"/>
      <c r="F24" s="4"/>
      <c r="G24" s="4"/>
      <c r="I24" s="24" t="str">
        <f>'岡山県提出用A3'!I24</f>
        <v>1 幻覚 　2 妄想　 3 その他（　　 　　　　　）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31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2:42" s="7" customFormat="1" ht="18.75" customHeight="1">
      <c r="B25" s="34" t="str">
        <f>'岡山県提出用A3'!B25</f>
        <v>　(4) 精神運動興奮及び昏迷の状態</v>
      </c>
      <c r="C25" s="4"/>
      <c r="D25" s="4"/>
      <c r="E25" s="4"/>
      <c r="F25" s="4"/>
      <c r="G25" s="4"/>
      <c r="I25" s="24" t="str">
        <f>'岡山県提出用A3'!I25</f>
        <v>1 興奮　 2 昏迷 　3 拒絶 　4 その他（　　　　 　　　）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31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2:42" s="7" customFormat="1" ht="18.75" customHeight="1">
      <c r="B26" s="34" t="str">
        <f>'岡山県提出用A3'!B26</f>
        <v>　(5) 統合失調症等残遺状態</v>
      </c>
      <c r="C26" s="4"/>
      <c r="D26" s="4"/>
      <c r="E26" s="4"/>
      <c r="F26" s="4"/>
      <c r="G26" s="4"/>
      <c r="I26" s="24" t="str">
        <f>'岡山県提出用A3'!I26</f>
        <v>1 自閉 　2 感情平板化　 3 意欲の減退 　4 その他（　　 　　　　　）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31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2:42" s="10" customFormat="1" ht="18.75" customHeight="1">
      <c r="B27" s="34" t="str">
        <f>'岡山県提出用A3'!B27</f>
        <v>　(6) 情動及び行動の障害</v>
      </c>
      <c r="C27" s="6"/>
      <c r="D27" s="6"/>
      <c r="E27" s="6"/>
      <c r="F27" s="6"/>
      <c r="G27" s="6"/>
      <c r="I27" s="24" t="str">
        <f>'岡山県提出用A3'!I27</f>
        <v>1 爆発性 　2 暴力・衝動行為 　3 多動 　4 食行動の異常 　5 チック・汚言 　6 その他（　　 　　　　）   　　　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37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2:42" s="10" customFormat="1" ht="18.75" customHeight="1">
      <c r="B28" s="34" t="str">
        <f>'岡山県提出用A3'!B28</f>
        <v>　(7) 不安及び不穏</v>
      </c>
      <c r="C28" s="6"/>
      <c r="D28" s="6"/>
      <c r="E28" s="6"/>
      <c r="F28" s="6"/>
      <c r="G28" s="6"/>
      <c r="I28" s="24" t="str">
        <f>'岡山県提出用A3'!I28</f>
        <v>1 強度の不安・恐怖感 　2 強迫体験 　3 心的外傷に関連する症状 　4 解離・転換症状 　5 その他（　 　　　　　）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37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2:42" s="10" customFormat="1" ht="18.75" customHeight="1">
      <c r="B29" s="34" t="str">
        <f>'岡山県提出用A3'!B29</f>
        <v>　(8) てんかん発作等（けいれん及び意識障害）</v>
      </c>
      <c r="C29" s="6"/>
      <c r="D29" s="6"/>
      <c r="E29" s="6"/>
      <c r="F29" s="6"/>
      <c r="G29" s="6"/>
      <c r="I29" s="24" t="str">
        <f>'岡山県提出用A3'!I29</f>
        <v>1 てんかん発作　　発作型（　　　　　　　）　頻度（　　　　　　　）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37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2:42" s="10" customFormat="1" ht="18.75" customHeight="1">
      <c r="B30" s="34">
        <f>'岡山県提出用A3'!B30</f>
        <v>0</v>
      </c>
      <c r="C30" s="6"/>
      <c r="D30" s="6"/>
      <c r="E30" s="6"/>
      <c r="F30" s="6"/>
      <c r="G30" s="6"/>
      <c r="I30" s="24" t="str">
        <f>'岡山県提出用A3'!I30</f>
        <v>2 意識障害　 3 その他（　　 　　　　　）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37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2:42" s="10" customFormat="1" ht="18.75" customHeight="1">
      <c r="B31" s="34" t="str">
        <f>'岡山県提出用A3'!B31</f>
        <v>　(9) 精神作用物質の乱用,依存等</v>
      </c>
      <c r="C31" s="6"/>
      <c r="D31" s="6"/>
      <c r="E31" s="6"/>
      <c r="F31" s="6"/>
      <c r="G31" s="6"/>
      <c r="I31" s="24" t="str">
        <f>'岡山県提出用A3'!I31</f>
        <v>1 アルコール　 2 覚せい剤 　3 有機溶剤 　4 その他（　　　　 　　　）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37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2:42" s="10" customFormat="1" ht="18.75" customHeight="1">
      <c r="B32" s="34">
        <f>'岡山県提出用A3'!B32</f>
        <v>0</v>
      </c>
      <c r="C32" s="6"/>
      <c r="D32" s="6"/>
      <c r="E32" s="6"/>
      <c r="F32" s="6"/>
      <c r="G32" s="6"/>
      <c r="I32" s="24" t="str">
        <f>'岡山県提出用A3'!I32</f>
        <v>ア 乱用　 イ 依存　 ウ 残遺性・遅発性精神病性障害　 エ その他（　　　　　　　）　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37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2:42" s="10" customFormat="1" ht="18.75" customHeight="1">
      <c r="B33" s="34" t="str">
        <f>'岡山県提出用A3'!B33</f>
        <v> (10) 知能・記憶・学習等の障害</v>
      </c>
      <c r="C33" s="6"/>
      <c r="D33" s="6"/>
      <c r="E33" s="6"/>
      <c r="F33" s="6"/>
      <c r="G33" s="6"/>
      <c r="I33" s="24" t="str">
        <f>'岡山県提出用A3'!I33</f>
        <v>1 知的障害（精神遅滞）　ア 軽度　 イ 中等度 　ウ 重度　　2 認知症　 ア 軽度　 イ 中等度 　ウ 重度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37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</row>
    <row r="34" spans="2:42" s="10" customFormat="1" ht="15" customHeight="1">
      <c r="B34" s="34">
        <f>'岡山県提出用A3'!B34</f>
        <v>0</v>
      </c>
      <c r="C34" s="6"/>
      <c r="D34" s="6"/>
      <c r="E34" s="6"/>
      <c r="F34" s="6"/>
      <c r="G34" s="6"/>
      <c r="I34" s="24" t="str">
        <f>'岡山県提出用A3'!I34</f>
        <v>3 その他の記憶障害（　　　　　　　）　 4 学習の困難　 ア 読み　 イ 書き　 ウ 算数　 エ その他（　　　　　　　）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37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</row>
    <row r="35" spans="2:42" s="10" customFormat="1" ht="15" customHeight="1">
      <c r="B35" s="34">
        <f>'岡山県提出用A3'!B35</f>
        <v>0</v>
      </c>
      <c r="C35" s="6"/>
      <c r="D35" s="6"/>
      <c r="E35" s="6"/>
      <c r="F35" s="6"/>
      <c r="G35" s="6"/>
      <c r="I35" s="24" t="str">
        <f>'岡山県提出用A3'!I35</f>
        <v>5 遂行機能障害　 6 注意障害　 7 その他（　　　　　　　）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37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2:42" s="10" customFormat="1" ht="15" customHeight="1">
      <c r="B36" s="34" t="str">
        <f>'岡山県提出用A3'!B36</f>
        <v> (11) 広汎性発達障害関連症状</v>
      </c>
      <c r="C36" s="6"/>
      <c r="D36" s="6"/>
      <c r="E36" s="6"/>
      <c r="F36" s="6"/>
      <c r="G36" s="6"/>
      <c r="I36" s="24" t="str">
        <f>'岡山県提出用A3'!I36</f>
        <v>1 相互的な社会関係の質的障害　 2 コミュニケーションのパターンにおける質的障害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37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  <row r="37" spans="2:42" s="10" customFormat="1" ht="15" customHeight="1">
      <c r="B37" s="34">
        <f>'岡山県提出用A3'!B37</f>
        <v>0</v>
      </c>
      <c r="C37" s="6"/>
      <c r="D37" s="6"/>
      <c r="E37" s="6"/>
      <c r="F37" s="6"/>
      <c r="G37" s="6"/>
      <c r="I37" s="24" t="str">
        <f>'岡山県提出用A3'!I37</f>
        <v>3 限定した常同的で反復的な関心と活動　 4 その他（　　　　　　　）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37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2:42" s="10" customFormat="1" ht="15" customHeight="1">
      <c r="B38" s="34" t="str">
        <f>'岡山県提出用A3'!B38</f>
        <v> (12) その他</v>
      </c>
      <c r="C38" s="6"/>
      <c r="D38" s="6"/>
      <c r="E38" s="6"/>
      <c r="F38" s="6"/>
      <c r="G38" s="6"/>
      <c r="I38" s="24" t="str">
        <f>'岡山県提出用A3'!I38</f>
        <v>（　　　　　　　　　　　　　　　　　　　　　　　　　　　　　　　　　　　　　　　　　　　　　　　）</v>
      </c>
      <c r="J38" s="10">
        <f>'岡山県提出用A3'!J38</f>
        <v>0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37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2:42" s="19" customFormat="1" ht="6" customHeight="1">
      <c r="B39" s="3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5"/>
      <c r="U39" s="5"/>
      <c r="V39" s="5"/>
      <c r="W39" s="5"/>
      <c r="X39" s="5"/>
      <c r="Y39" s="5"/>
      <c r="Z39" s="5"/>
      <c r="AA39" s="38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2:42" s="19" customFormat="1" ht="6" customHeight="1">
      <c r="B40" s="51"/>
      <c r="C40" s="52"/>
      <c r="D40" s="52"/>
      <c r="E40" s="52"/>
      <c r="F40" s="52"/>
      <c r="G40" s="52"/>
      <c r="H40" s="52"/>
      <c r="I40" s="53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8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2:42" s="19" customFormat="1" ht="17.25" customHeight="1">
      <c r="B41" s="34" t="s">
        <v>64</v>
      </c>
      <c r="C41" s="6"/>
      <c r="D41" s="6"/>
      <c r="E41" s="6"/>
      <c r="F41" s="6"/>
      <c r="G41" s="6"/>
      <c r="H41" s="6"/>
      <c r="I41" s="24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70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2:42" s="19" customFormat="1" ht="78" customHeight="1">
      <c r="B42" s="36"/>
      <c r="C42" s="118">
        <f>'岡山県提出用A3'!C42</f>
        <v>0</v>
      </c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39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2:42" s="19" customFormat="1" ht="6" customHeight="1"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4"/>
      <c r="U43" s="54"/>
      <c r="V43" s="54"/>
      <c r="W43" s="54"/>
      <c r="X43" s="54"/>
      <c r="Y43" s="54"/>
      <c r="Z43" s="54"/>
      <c r="AA43" s="5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2:42" s="19" customFormat="1" ht="17.25" customHeight="1">
      <c r="B44" s="40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5"/>
      <c r="U44" s="5"/>
      <c r="V44" s="5"/>
      <c r="W44" s="5"/>
      <c r="X44" s="5"/>
      <c r="Y44" s="5"/>
      <c r="Z44" s="5"/>
      <c r="AA44" s="38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2:42" s="19" customFormat="1" ht="51.75" customHeight="1">
      <c r="B45" s="40" t="s">
        <v>9</v>
      </c>
      <c r="C45" s="6"/>
      <c r="D45" s="6"/>
      <c r="E45" s="146">
        <f>'岡山県提出用A3'!E45</f>
        <v>0</v>
      </c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7"/>
      <c r="Y45" s="5"/>
      <c r="Z45" s="5"/>
      <c r="AA45" s="38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2:42" s="19" customFormat="1" ht="51.75" customHeight="1">
      <c r="B46" s="40" t="s">
        <v>10</v>
      </c>
      <c r="C46" s="6"/>
      <c r="D46" s="6"/>
      <c r="E46" s="146">
        <f>'岡山県提出用A3'!E46</f>
        <v>0</v>
      </c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7"/>
      <c r="Y46" s="5"/>
      <c r="Z46" s="5"/>
      <c r="AA46" s="38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2:42" s="19" customFormat="1" ht="18.75" customHeight="1">
      <c r="B47" s="34" t="s">
        <v>35</v>
      </c>
      <c r="C47" s="6"/>
      <c r="D47" s="6"/>
      <c r="E47" s="6"/>
      <c r="F47" s="6" t="str">
        <f>'岡山県提出用A3'!F47</f>
        <v>（　有　・　無　）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5"/>
      <c r="U47" s="5"/>
      <c r="V47" s="5"/>
      <c r="W47" s="5"/>
      <c r="X47" s="5"/>
      <c r="Y47" s="5"/>
      <c r="Z47" s="5"/>
      <c r="AA47" s="38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2:42" s="19" customFormat="1" ht="6" customHeight="1">
      <c r="B48" s="3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5"/>
      <c r="U48" s="5"/>
      <c r="V48" s="5"/>
      <c r="W48" s="5"/>
      <c r="X48" s="5"/>
      <c r="Y48" s="5"/>
      <c r="Z48" s="5"/>
      <c r="AA48" s="38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2:42" s="19" customFormat="1" ht="6" customHeight="1">
      <c r="B49" s="51"/>
      <c r="C49" s="52"/>
      <c r="D49" s="52"/>
      <c r="E49" s="53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8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2:42" s="19" customFormat="1" ht="17.25" customHeight="1">
      <c r="B50" s="34" t="s">
        <v>69</v>
      </c>
      <c r="C50" s="6"/>
      <c r="D50" s="6"/>
      <c r="E50" s="24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70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2:42" s="19" customFormat="1" ht="51" customHeight="1">
      <c r="B51" s="56"/>
      <c r="C51" s="118">
        <f>'岡山県提出用A3'!C51</f>
        <v>0</v>
      </c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57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2:42" s="19" customFormat="1" ht="6" customHeight="1">
      <c r="B52" s="40"/>
      <c r="C52" s="6"/>
      <c r="D52" s="6"/>
      <c r="E52" s="6"/>
      <c r="F52" s="6"/>
      <c r="G52" s="6"/>
      <c r="H52" s="6"/>
      <c r="I52" s="6"/>
      <c r="J52" s="6"/>
      <c r="K52" s="6"/>
      <c r="L52" s="24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70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2:42" s="19" customFormat="1" ht="15" customHeight="1">
      <c r="B53" s="40" t="s">
        <v>91</v>
      </c>
      <c r="C53" s="6"/>
      <c r="D53" s="6"/>
      <c r="E53" s="6"/>
      <c r="F53" s="6"/>
      <c r="G53" s="6"/>
      <c r="H53" s="6"/>
      <c r="I53" s="6"/>
      <c r="J53" s="6"/>
      <c r="K53" s="6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70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2:42" s="19" customFormat="1" ht="15" customHeight="1">
      <c r="B54" s="40" t="s">
        <v>92</v>
      </c>
      <c r="C54" s="6"/>
      <c r="D54" s="6"/>
      <c r="E54" s="6"/>
      <c r="F54" s="6"/>
      <c r="G54" s="6"/>
      <c r="H54" s="6"/>
      <c r="I54" s="6"/>
      <c r="J54" s="6"/>
      <c r="K54" s="6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0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2:42" s="19" customFormat="1" ht="4.5" customHeight="1">
      <c r="B55" s="40"/>
      <c r="C55" s="6"/>
      <c r="D55" s="6"/>
      <c r="E55" s="6"/>
      <c r="F55" s="6"/>
      <c r="G55" s="6"/>
      <c r="H55" s="6"/>
      <c r="I55" s="6"/>
      <c r="J55" s="6"/>
      <c r="K55" s="6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2:42" s="19" customFormat="1" ht="25.5" customHeight="1">
      <c r="B56" s="85" t="str">
        <f>'岡山県提出用A3'!B56</f>
        <v>□</v>
      </c>
      <c r="C56" s="84" t="s">
        <v>83</v>
      </c>
      <c r="D56" s="96">
        <f>'岡山県提出用A3'!D56</f>
        <v>0</v>
      </c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69"/>
      <c r="AA56" s="70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2:42" s="19" customFormat="1" ht="15" customHeight="1">
      <c r="B57" s="85" t="str">
        <f>'岡山県提出用A3'!B57</f>
        <v>□</v>
      </c>
      <c r="C57" s="84" t="s">
        <v>84</v>
      </c>
      <c r="D57" s="6"/>
      <c r="E57" s="6"/>
      <c r="F57" s="6"/>
      <c r="G57" s="6"/>
      <c r="H57" s="6"/>
      <c r="I57" s="6"/>
      <c r="J57" s="6"/>
      <c r="K57" s="6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2:42" s="19" customFormat="1" ht="4.5" customHeight="1">
      <c r="B58" s="89"/>
      <c r="C58" s="90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41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2:42" s="19" customFormat="1" ht="6.75" customHeight="1">
      <c r="B59" s="58"/>
      <c r="C59" s="52"/>
      <c r="D59" s="53"/>
      <c r="E59" s="67"/>
      <c r="F59" s="67"/>
      <c r="G59" s="67"/>
      <c r="H59" s="67"/>
      <c r="I59" s="67"/>
      <c r="J59" s="67"/>
      <c r="K59" s="67"/>
      <c r="L59" s="52"/>
      <c r="M59" s="52"/>
      <c r="N59" s="52"/>
      <c r="O59" s="52"/>
      <c r="P59" s="52"/>
      <c r="Q59" s="72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2:42" s="19" customFormat="1" ht="15" customHeight="1">
      <c r="B60" s="42" t="s">
        <v>80</v>
      </c>
      <c r="C60" s="6"/>
      <c r="D60" s="24"/>
      <c r="E60" s="69"/>
      <c r="F60" s="69"/>
      <c r="G60" s="69"/>
      <c r="H60" s="69"/>
      <c r="I60" s="69"/>
      <c r="J60" s="69"/>
      <c r="K60" s="69"/>
      <c r="L60" s="80"/>
      <c r="M60" s="80"/>
      <c r="N60" s="80"/>
      <c r="O60" s="80"/>
      <c r="P60" s="80"/>
      <c r="Q60" s="81"/>
      <c r="R60" s="24" t="s">
        <v>82</v>
      </c>
      <c r="S60" s="74"/>
      <c r="T60" s="74"/>
      <c r="U60" s="74"/>
      <c r="V60" s="74"/>
      <c r="W60" s="74"/>
      <c r="X60" s="74"/>
      <c r="Y60" s="74"/>
      <c r="Z60" s="74"/>
      <c r="AA60" s="78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2:42" s="19" customFormat="1" ht="15" customHeight="1">
      <c r="B61" s="42"/>
      <c r="C61" s="83" t="s">
        <v>81</v>
      </c>
      <c r="D61" s="24"/>
      <c r="E61" s="69"/>
      <c r="F61" s="69"/>
      <c r="G61" s="69"/>
      <c r="H61" s="69"/>
      <c r="I61" s="69"/>
      <c r="J61" s="69"/>
      <c r="K61" s="69"/>
      <c r="L61" s="80"/>
      <c r="M61" s="80"/>
      <c r="N61" s="80"/>
      <c r="O61" s="80"/>
      <c r="P61" s="80"/>
      <c r="Q61" s="81"/>
      <c r="R61" s="111">
        <f>'岡山県提出用A3'!R61</f>
        <v>0</v>
      </c>
      <c r="S61" s="112"/>
      <c r="T61" s="112"/>
      <c r="U61" s="112"/>
      <c r="V61" s="112"/>
      <c r="W61" s="112"/>
      <c r="X61" s="112"/>
      <c r="Y61" s="112"/>
      <c r="Z61" s="112"/>
      <c r="AA61" s="113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2:42" s="19" customFormat="1" ht="19.5" customHeight="1">
      <c r="B62" s="85" t="str">
        <f>'岡山県提出用A3'!B62</f>
        <v>□</v>
      </c>
      <c r="C62" s="86" t="s">
        <v>88</v>
      </c>
      <c r="D62" s="161">
        <f>'岡山県提出用A3'!D62</f>
        <v>0</v>
      </c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81"/>
      <c r="R62" s="111"/>
      <c r="S62" s="112"/>
      <c r="T62" s="112"/>
      <c r="U62" s="112"/>
      <c r="V62" s="112"/>
      <c r="W62" s="112"/>
      <c r="X62" s="112"/>
      <c r="Y62" s="112"/>
      <c r="Z62" s="112"/>
      <c r="AA62" s="113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2:42" s="9" customFormat="1" ht="9.75" customHeight="1">
      <c r="B63" s="109" t="str">
        <f>'岡山県提出用A3'!B63</f>
        <v>□</v>
      </c>
      <c r="C63" s="107" t="s">
        <v>87</v>
      </c>
      <c r="D63" s="74"/>
      <c r="E63" s="74"/>
      <c r="F63" s="74"/>
      <c r="G63" s="74"/>
      <c r="H63" s="74"/>
      <c r="I63" s="74"/>
      <c r="J63" s="74"/>
      <c r="K63" s="74"/>
      <c r="L63" s="80"/>
      <c r="M63" s="80"/>
      <c r="N63" s="80"/>
      <c r="O63" s="80"/>
      <c r="P63" s="80"/>
      <c r="Q63" s="81"/>
      <c r="R63" s="111"/>
      <c r="S63" s="112"/>
      <c r="T63" s="112"/>
      <c r="U63" s="112"/>
      <c r="V63" s="112"/>
      <c r="W63" s="112"/>
      <c r="X63" s="112"/>
      <c r="Y63" s="112"/>
      <c r="Z63" s="112"/>
      <c r="AA63" s="11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s="9" customFormat="1" ht="6.75" customHeight="1">
      <c r="B64" s="110"/>
      <c r="C64" s="108"/>
      <c r="D64" s="75"/>
      <c r="E64" s="75"/>
      <c r="F64" s="75"/>
      <c r="G64" s="75"/>
      <c r="H64" s="75"/>
      <c r="I64" s="75"/>
      <c r="J64" s="75"/>
      <c r="K64" s="75"/>
      <c r="L64" s="82"/>
      <c r="M64" s="71"/>
      <c r="N64" s="71"/>
      <c r="O64" s="71"/>
      <c r="P64" s="71"/>
      <c r="Q64" s="73"/>
      <c r="R64" s="114"/>
      <c r="S64" s="115"/>
      <c r="T64" s="115"/>
      <c r="U64" s="115"/>
      <c r="V64" s="115"/>
      <c r="W64" s="115"/>
      <c r="X64" s="115"/>
      <c r="Y64" s="115"/>
      <c r="Z64" s="115"/>
      <c r="AA64" s="116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s="7" customFormat="1" ht="24.75" customHeight="1">
      <c r="B65" s="43" t="s">
        <v>78</v>
      </c>
      <c r="C65" s="4"/>
      <c r="D65" s="4"/>
      <c r="E65" s="4"/>
      <c r="F65" s="4"/>
      <c r="G65" s="4"/>
      <c r="H65" s="4"/>
      <c r="I65" s="4"/>
      <c r="J65" s="4"/>
      <c r="K65" s="4"/>
      <c r="L65" s="22" t="s">
        <v>6</v>
      </c>
      <c r="M65" s="11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4"/>
      <c r="AA65" s="31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2:42" s="7" customFormat="1" ht="24.75" customHeight="1">
      <c r="B66" s="30"/>
      <c r="C66" s="4"/>
      <c r="D66" s="4"/>
      <c r="E66" s="4"/>
      <c r="F66" s="4"/>
      <c r="G66" s="4"/>
      <c r="H66" s="4"/>
      <c r="I66" s="4"/>
      <c r="J66" s="4"/>
      <c r="K66" s="4"/>
      <c r="L66" s="12" t="s">
        <v>7</v>
      </c>
      <c r="M66" s="11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4"/>
      <c r="AA66" s="31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2:42" s="7" customFormat="1" ht="24.75" customHeight="1">
      <c r="B67" s="30"/>
      <c r="C67" s="4"/>
      <c r="D67" s="4"/>
      <c r="E67" s="4"/>
      <c r="F67" s="4"/>
      <c r="G67" s="4"/>
      <c r="H67" s="4"/>
      <c r="I67" s="4"/>
      <c r="J67" s="4"/>
      <c r="K67" s="4"/>
      <c r="L67" s="12" t="s">
        <v>8</v>
      </c>
      <c r="M67" s="11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4"/>
      <c r="AA67" s="31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2:42" s="7" customFormat="1" ht="24.75" customHeight="1">
      <c r="B68" s="30"/>
      <c r="C68" s="4"/>
      <c r="D68" s="4"/>
      <c r="E68" s="4"/>
      <c r="F68" s="4"/>
      <c r="G68" s="4"/>
      <c r="H68" s="4"/>
      <c r="I68" s="4"/>
      <c r="J68" s="4"/>
      <c r="K68" s="4"/>
      <c r="L68" s="12" t="s">
        <v>93</v>
      </c>
      <c r="M68" s="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4"/>
      <c r="AA68" s="31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2:42" s="7" customFormat="1" ht="7.5" customHeight="1" thickBot="1"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6"/>
      <c r="O69" s="46"/>
      <c r="P69" s="46"/>
      <c r="Q69" s="46"/>
      <c r="R69" s="46"/>
      <c r="S69" s="46"/>
      <c r="T69" s="47"/>
      <c r="U69" s="47"/>
      <c r="V69" s="45"/>
      <c r="W69" s="45"/>
      <c r="X69" s="45"/>
      <c r="Y69" s="45"/>
      <c r="Z69" s="45"/>
      <c r="AA69" s="48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</sheetData>
  <sheetProtection/>
  <protectedRanges>
    <protectedRange sqref="B56" name="範囲6_3"/>
    <protectedRange sqref="B57" name="範囲6_1_1"/>
    <protectedRange sqref="B62:B63" name="範囲6_2_1"/>
  </protectedRanges>
  <mergeCells count="50">
    <mergeCell ref="J14:N14"/>
    <mergeCell ref="N65:Y65"/>
    <mergeCell ref="N66:Y66"/>
    <mergeCell ref="N67:Y67"/>
    <mergeCell ref="D56:Y56"/>
    <mergeCell ref="M18:AA18"/>
    <mergeCell ref="G19:AA19"/>
    <mergeCell ref="B19:F19"/>
    <mergeCell ref="D62:P62"/>
    <mergeCell ref="B58:C58"/>
    <mergeCell ref="N68:Y68"/>
    <mergeCell ref="B10:F10"/>
    <mergeCell ref="B12:F12"/>
    <mergeCell ref="G10:AA10"/>
    <mergeCell ref="J11:N12"/>
    <mergeCell ref="O8:U9"/>
    <mergeCell ref="R12:S12"/>
    <mergeCell ref="B18:F18"/>
    <mergeCell ref="E46:X46"/>
    <mergeCell ref="U13:X13"/>
    <mergeCell ref="W2:W3"/>
    <mergeCell ref="T2:T3"/>
    <mergeCell ref="Y2:Y3"/>
    <mergeCell ref="B7:F7"/>
    <mergeCell ref="G7:N7"/>
    <mergeCell ref="V7:AA9"/>
    <mergeCell ref="O7:U7"/>
    <mergeCell ref="B8:F9"/>
    <mergeCell ref="G8:N9"/>
    <mergeCell ref="V2:V3"/>
    <mergeCell ref="S1:AA1"/>
    <mergeCell ref="U2:U3"/>
    <mergeCell ref="E4:K5"/>
    <mergeCell ref="L4:Q5"/>
    <mergeCell ref="Z2:AA3"/>
    <mergeCell ref="G18:L18"/>
    <mergeCell ref="S2:S3"/>
    <mergeCell ref="T4:AA4"/>
    <mergeCell ref="T5:AA5"/>
    <mergeCell ref="X2:X3"/>
    <mergeCell ref="J13:N13"/>
    <mergeCell ref="U12:X12"/>
    <mergeCell ref="C42:Z42"/>
    <mergeCell ref="R13:S13"/>
    <mergeCell ref="B13:F14"/>
    <mergeCell ref="B63:B64"/>
    <mergeCell ref="C63:C64"/>
    <mergeCell ref="R61:AA64"/>
    <mergeCell ref="E45:X45"/>
    <mergeCell ref="C51:Z51"/>
  </mergeCells>
  <dataValidations count="1">
    <dataValidation type="list" allowBlank="1" showInputMessage="1" showErrorMessage="1" sqref="B56:B57 B62:B63">
      <formula1>"□,☑"</formula1>
    </dataValidation>
  </dataValidations>
  <printOptions horizontalCentered="1"/>
  <pageMargins left="0.3937007874015748" right="0.3937007874015748" top="0" bottom="0" header="0" footer="0"/>
  <pageSetup horizontalDpi="600" verticalDpi="600" orientation="portrait" paperSize="8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2022-07-27T02:41:58Z</dcterms:created>
  <dcterms:modified xsi:type="dcterms:W3CDTF">2022-07-27T02:42:37Z</dcterms:modified>
  <cp:category/>
  <cp:version/>
  <cp:contentType/>
  <cp:contentStatus/>
</cp:coreProperties>
</file>