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7275" activeTab="1"/>
  </bookViews>
  <sheets>
    <sheet name="一覧表(月額）" sheetId="1" r:id="rId1"/>
    <sheet name="事業所別(月額）" sheetId="2" r:id="rId2"/>
  </sheets>
  <definedNames>
    <definedName name="_xlnm.Print_Area" localSheetId="0">'一覧表(月額）'!$A$1:$G$11</definedName>
    <definedName name="_xlnm.Print_Area" localSheetId="1">'事業所別(月額）'!$A$1:$K$141</definedName>
  </definedNames>
  <calcPr fullCalcOnLoad="1"/>
</workbook>
</file>

<file path=xl/sharedStrings.xml><?xml version="1.0" encoding="utf-8"?>
<sst xmlns="http://schemas.openxmlformats.org/spreadsheetml/2006/main" count="248" uniqueCount="234">
  <si>
    <t>施　　　　　　　設　　　　　　　名</t>
  </si>
  <si>
    <t>吉備ワークホーム</t>
  </si>
  <si>
    <t>ふなぐら荘</t>
  </si>
  <si>
    <t>桑野ワークプラザ</t>
  </si>
  <si>
    <t>福祉ワークセンター阿新</t>
  </si>
  <si>
    <t>ワークショップ開成</t>
  </si>
  <si>
    <t>閑谷ワークセンター・せと</t>
  </si>
  <si>
    <t>あすなろ園</t>
  </si>
  <si>
    <t>社会就労センターさくらワークヒルズ</t>
  </si>
  <si>
    <t>浜っ子作業所</t>
  </si>
  <si>
    <t>昭和町仲よし</t>
  </si>
  <si>
    <t>西南仲よし</t>
  </si>
  <si>
    <t>中央仲よし</t>
  </si>
  <si>
    <t>障がい者デイセンターさくら</t>
  </si>
  <si>
    <t>手むすびルーム</t>
  </si>
  <si>
    <t>ひだすき作業所</t>
  </si>
  <si>
    <t>就労継続支援Ｂ型</t>
  </si>
  <si>
    <t>定　員</t>
  </si>
  <si>
    <t>岡山県計</t>
  </si>
  <si>
    <t>施設・事業所数</t>
  </si>
  <si>
    <t>定員（人）</t>
  </si>
  <si>
    <t>就労継続支援Ａ型事業所</t>
  </si>
  <si>
    <t>いこいファーム</t>
  </si>
  <si>
    <t>かがやき作業所</t>
  </si>
  <si>
    <t>就労支援センターきんかえも</t>
  </si>
  <si>
    <t>グレイス・のぞみ</t>
  </si>
  <si>
    <t>トラストワークス</t>
  </si>
  <si>
    <t>サポートセンターウイズ</t>
  </si>
  <si>
    <t>就労継続支援Ａ型</t>
  </si>
  <si>
    <t>吉備の里チャレンジ</t>
  </si>
  <si>
    <t>就労支援センターゆうわ</t>
  </si>
  <si>
    <t>しょうが屋</t>
  </si>
  <si>
    <t>ももっ子おかやま</t>
  </si>
  <si>
    <t>津山ひかり学園　ひかりの丘</t>
  </si>
  <si>
    <t>みつば会　半田町事業所</t>
  </si>
  <si>
    <t>みつば会　庭瀬事業所</t>
  </si>
  <si>
    <t>みつば会　小橋町事業所Ⅰ</t>
  </si>
  <si>
    <t>みつば会　小橋町事業所Ⅱ</t>
  </si>
  <si>
    <t>閑谷ワークセンター・わけ</t>
  </si>
  <si>
    <t>西大寺仲よし</t>
  </si>
  <si>
    <t>松山ワークセンター</t>
  </si>
  <si>
    <t>ワークス未来</t>
  </si>
  <si>
    <t>望の丘ワークセンター</t>
  </si>
  <si>
    <t>多機能型事業所かさおか</t>
  </si>
  <si>
    <t>こだま園東江原ワーク</t>
  </si>
  <si>
    <t>こだま園　芳井ふれあい作業所</t>
  </si>
  <si>
    <t>住倉箭田作業所</t>
  </si>
  <si>
    <t>どんぐり工房</t>
  </si>
  <si>
    <t>スカイハート灯</t>
  </si>
  <si>
    <t>●就労継続支援Ａ型事業所</t>
  </si>
  <si>
    <t>●就労継続支援Ｂ型事業所</t>
  </si>
  <si>
    <t>ももっ子みつ</t>
  </si>
  <si>
    <t>すぎっ子</t>
  </si>
  <si>
    <t>よろこびの庭</t>
  </si>
  <si>
    <t>多機能型事業所クリエイト</t>
  </si>
  <si>
    <t>多機能型事業所あかつき</t>
  </si>
  <si>
    <t>わかば寮</t>
  </si>
  <si>
    <t>かがやきの杜</t>
  </si>
  <si>
    <t>すみれ事業所</t>
  </si>
  <si>
    <t>サポートハウス実来</t>
  </si>
  <si>
    <t>津高生活交流センター</t>
  </si>
  <si>
    <t>コーチ共同作業所</t>
  </si>
  <si>
    <t>倉敷市まびの道</t>
  </si>
  <si>
    <t>Ｈ２３年度平均工賃月額（円）</t>
  </si>
  <si>
    <t>みのりの庭</t>
  </si>
  <si>
    <t>和ー久ステップ茶屋町</t>
  </si>
  <si>
    <t>のぞみ</t>
  </si>
  <si>
    <t>グリーンファーム</t>
  </si>
  <si>
    <t>アグリ．エカロー・虹</t>
  </si>
  <si>
    <t>NPO法人　けしごやま　希望</t>
  </si>
  <si>
    <t>サンクルール今事業所</t>
  </si>
  <si>
    <t>ひだまり農場</t>
  </si>
  <si>
    <t>サニー</t>
  </si>
  <si>
    <t>杜の家ファーム</t>
  </si>
  <si>
    <t>きずな</t>
  </si>
  <si>
    <t>みどりの島</t>
  </si>
  <si>
    <t>きらりファーム</t>
  </si>
  <si>
    <t>社会就労センター　ワークスみのり</t>
  </si>
  <si>
    <t>就労継続支援A型事業所　ハンズ</t>
  </si>
  <si>
    <t>倉敷福祉工業</t>
  </si>
  <si>
    <t>ジョブ・わいち</t>
  </si>
  <si>
    <t>憩いの店　芳純</t>
  </si>
  <si>
    <t>障害福祉サービス事業所グランひまわり</t>
  </si>
  <si>
    <t>ぱそこんハウス作業所</t>
  </si>
  <si>
    <t>社会就労センターセルプ弥生</t>
  </si>
  <si>
    <t>ワークランド虹</t>
  </si>
  <si>
    <t>真庭いきいき会</t>
  </si>
  <si>
    <t>わくわくハンド・ベル</t>
  </si>
  <si>
    <t>輪輪かけはし</t>
  </si>
  <si>
    <t>ホープ</t>
  </si>
  <si>
    <t>ネイチャーファーム</t>
  </si>
  <si>
    <t>ドリーム・プラネット</t>
  </si>
  <si>
    <t>トモニー・きずな　旭川</t>
  </si>
  <si>
    <t>障害福祉サービス事業所ワークサポートひまわり</t>
  </si>
  <si>
    <t>トモニー・きずな　吉井川</t>
  </si>
  <si>
    <t>倉敷就労支援センターいろえんぴつ（旧てんりょう飯店）</t>
  </si>
  <si>
    <t>クリーンメイト</t>
  </si>
  <si>
    <t>なごみ</t>
  </si>
  <si>
    <t>スタート・ワーキング・サポート</t>
  </si>
  <si>
    <t>アグリ．エカロー</t>
  </si>
  <si>
    <t>アンジョリロゼール</t>
  </si>
  <si>
    <t>ふくじゅう</t>
  </si>
  <si>
    <t>ワークネットにしきまち</t>
  </si>
  <si>
    <t>おあしす</t>
  </si>
  <si>
    <t>みずほ</t>
  </si>
  <si>
    <t>ワークハウス・わくわく！</t>
  </si>
  <si>
    <t>ワークショップちどり</t>
  </si>
  <si>
    <t>ワークハウスくるみ</t>
  </si>
  <si>
    <t>オープン・セサミ</t>
  </si>
  <si>
    <t>ユートピア</t>
  </si>
  <si>
    <t>障害者支援施設　ももぞの福祉園</t>
  </si>
  <si>
    <t>ワークステーション・コンドル</t>
  </si>
  <si>
    <t>就労継続支援Ｂ型事業所　青葉作業所</t>
  </si>
  <si>
    <t>特定非営利活動法人　まきば作業所</t>
  </si>
  <si>
    <t>すだちの家</t>
  </si>
  <si>
    <t>障害者支援施設ひゅうまん</t>
  </si>
  <si>
    <t>ハローファクトリー</t>
  </si>
  <si>
    <t>多機能型事業所あすなろ（リサイクルせっけんセンター）</t>
  </si>
  <si>
    <t>エスポアール・セルプ</t>
  </si>
  <si>
    <t>コスモスワーク</t>
  </si>
  <si>
    <t>クラシス</t>
  </si>
  <si>
    <t>倉敷夢工房</t>
  </si>
  <si>
    <t>児島自立支援センターひまわり</t>
  </si>
  <si>
    <t>自立支援センター　であい工房　母恵夢</t>
  </si>
  <si>
    <t>いんべ通園センター</t>
  </si>
  <si>
    <t>ステップハウスわ！</t>
  </si>
  <si>
    <t>せとうち　旭川荘</t>
  </si>
  <si>
    <t>うらら</t>
  </si>
  <si>
    <t>みつば会　昭和町事業所</t>
  </si>
  <si>
    <t>みどりワークセンター</t>
  </si>
  <si>
    <t>ワークセンター　そうじゃ</t>
  </si>
  <si>
    <t>ハウスひなたぼっこ</t>
  </si>
  <si>
    <t>たいようの丘　多機能型事業所　虹</t>
  </si>
  <si>
    <t>ワークスひるぜん</t>
  </si>
  <si>
    <t>就労継続支援B型支援事業所　ホワイト</t>
  </si>
  <si>
    <t>岡山県健康の森学園　就労継続支援事業所</t>
  </si>
  <si>
    <t>いっぽいっぽ</t>
  </si>
  <si>
    <t>ぽけっと</t>
  </si>
  <si>
    <t>ゆうあいファミリーあい</t>
  </si>
  <si>
    <t>大樹倉敷作業所</t>
  </si>
  <si>
    <t>大樹玉島作業所</t>
  </si>
  <si>
    <t>大樹児島作業所</t>
  </si>
  <si>
    <t>ウィッシュランド</t>
  </si>
  <si>
    <t>くらイフ</t>
  </si>
  <si>
    <t>サポートセンター　はるかぜ</t>
  </si>
  <si>
    <t>ほっとスペース・コスモス</t>
  </si>
  <si>
    <t>スローカフェタンポポ</t>
  </si>
  <si>
    <t>デイセンターまにわ</t>
  </si>
  <si>
    <t>ワーキングメイト</t>
  </si>
  <si>
    <t>ふぁみりお</t>
  </si>
  <si>
    <t>フレンズハウス</t>
  </si>
  <si>
    <t>マルキュー</t>
  </si>
  <si>
    <t>RCF</t>
  </si>
  <si>
    <t>多機能型事業所手まり</t>
  </si>
  <si>
    <t>りさく</t>
  </si>
  <si>
    <t>ひかり</t>
  </si>
  <si>
    <t>ＺＥＮＫＯ</t>
  </si>
  <si>
    <t>ピース</t>
  </si>
  <si>
    <t>ワークハウスアイビー</t>
  </si>
  <si>
    <t>障害福祉サービス事業所セルプみのり</t>
  </si>
  <si>
    <t>ワークほほえみ</t>
  </si>
  <si>
    <t>ほほえみ矢掛</t>
  </si>
  <si>
    <t>つばさ　せとうち</t>
  </si>
  <si>
    <t>就労継続支援Ｂ型ワークショップ津山</t>
  </si>
  <si>
    <t>わくわくワーク</t>
  </si>
  <si>
    <t>ゆめこうば</t>
  </si>
  <si>
    <t>障害福祉サービス事業所キョウセイ福田</t>
  </si>
  <si>
    <t>てづくりの店　てまり</t>
  </si>
  <si>
    <t>菜の花</t>
  </si>
  <si>
    <t>GOOD東山</t>
  </si>
  <si>
    <t>きびっ子おかやま</t>
  </si>
  <si>
    <t>旬花農園</t>
  </si>
  <si>
    <t>トモニー・きずな　平田</t>
  </si>
  <si>
    <t>就労センターもも</t>
  </si>
  <si>
    <t>けしの実</t>
  </si>
  <si>
    <t>アクレス早島</t>
  </si>
  <si>
    <t>障害福祉サービス事業所キョウセイ 浦田</t>
  </si>
  <si>
    <t>藤田被服</t>
  </si>
  <si>
    <t>りさく第二事業所</t>
  </si>
  <si>
    <t>アグリ．エカロー・月</t>
  </si>
  <si>
    <t>アグリ．エカロー・星</t>
  </si>
  <si>
    <t>ヴィレッジ興産</t>
  </si>
  <si>
    <t>多機能型事業所ポピー</t>
  </si>
  <si>
    <t>せのお農園</t>
  </si>
  <si>
    <t>就労継続支援A型事業所　マヤファーム</t>
  </si>
  <si>
    <t>トライピース</t>
  </si>
  <si>
    <t>クリエイトおひさま</t>
  </si>
  <si>
    <t>カリス</t>
  </si>
  <si>
    <t>サンシャイン</t>
  </si>
  <si>
    <t>ネクストステージ</t>
  </si>
  <si>
    <t>ハーモニー</t>
  </si>
  <si>
    <t>ワークスひるぜん</t>
  </si>
  <si>
    <t>ワンズゴール</t>
  </si>
  <si>
    <t>メリーピース</t>
  </si>
  <si>
    <t>ホープ・オブ・ライフ</t>
  </si>
  <si>
    <t>就労継続支援A型事業所平均月額</t>
  </si>
  <si>
    <t>多機能型事業所　吉備の里ひなぎく</t>
  </si>
  <si>
    <t>楽修空間せるふぃっしゅ(福祉作業所てらこや）</t>
  </si>
  <si>
    <t>通所住倉</t>
  </si>
  <si>
    <t>就労継続支援Ｂ型事業所　ひまわり</t>
  </si>
  <si>
    <t>トモニー・きずな平田</t>
  </si>
  <si>
    <t>これから</t>
  </si>
  <si>
    <t>障害福祉サービス事業所キョウセイ福田</t>
  </si>
  <si>
    <t>多機能型事業所いろどり</t>
  </si>
  <si>
    <t>コン・ブリオ</t>
  </si>
  <si>
    <t>ワンステップぼちぼち</t>
  </si>
  <si>
    <t>せいび夢空感</t>
  </si>
  <si>
    <t>住倉総社作業所</t>
  </si>
  <si>
    <t>福祉事業所　たんじょうじ</t>
  </si>
  <si>
    <t>さくらの実</t>
  </si>
  <si>
    <t>１００万回のサアーたいへん作業所</t>
  </si>
  <si>
    <t>多機能型事業所みぞくち</t>
  </si>
  <si>
    <t>社会福祉法人　藤の里　藤工房</t>
  </si>
  <si>
    <t>吉備の里　希望</t>
  </si>
  <si>
    <t>ふれんど久米</t>
  </si>
  <si>
    <t>あかつき共同作業所</t>
  </si>
  <si>
    <t>きぼう作業所</t>
  </si>
  <si>
    <t>津山しらうめの会共同作業所</t>
  </si>
  <si>
    <t>就労継続支援B型事業所平均月額</t>
  </si>
  <si>
    <t>対前年度比（H24/H23)</t>
  </si>
  <si>
    <t>Ｈ２４年度平均工賃月額（円）</t>
  </si>
  <si>
    <t xml:space="preserve">   岡山県内の就労継続支援A型・B型事業所における工賃の
 状況について（平成２４年度月額実績）       </t>
  </si>
  <si>
    <t>就労継続支援B型事業所</t>
  </si>
  <si>
    <t>対前年度比（H2４/H2３)</t>
  </si>
  <si>
    <t>平成２４年度　事業所等別工賃実績一覧(月額)</t>
  </si>
  <si>
    <t>平均月額</t>
  </si>
  <si>
    <t>就労継続支援A型事業所平均工賃(月額)</t>
  </si>
  <si>
    <t>就労継続支援B型事業所平均工賃(月額)</t>
  </si>
  <si>
    <t>平成２４年度岡山県内平均工賃(月額)</t>
  </si>
  <si>
    <t>-</t>
  </si>
  <si>
    <t>※24,632</t>
  </si>
  <si>
    <t>※平成23年度平均工賃月額には、就労継続支援Ａ型、B型事業所以外にも旧法施設が含まれているため、</t>
  </si>
  <si>
    <t>　平均工賃月額の対前年度比は空欄としている。</t>
  </si>
  <si>
    <t>ポプラの家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</si>
</sst>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 "/>
    <numFmt numFmtId="179" formatCode="#,##0_ ;[Red]\-#,##0\ "/>
    <numFmt numFmtId="180" formatCode="0.0%"/>
    <numFmt numFmtId="181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b/>
      <sz val="2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8"/>
      <color theme="1"/>
      <name val="HG丸ｺﾞｼｯｸM-PRO"/>
      <family val="3"/>
    </font>
    <font>
      <sz val="16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textRotation="255"/>
    </xf>
    <xf numFmtId="176" fontId="3" fillId="33" borderId="0" xfId="0" applyNumberFormat="1" applyFont="1" applyFill="1" applyBorder="1" applyAlignment="1">
      <alignment vertical="center"/>
    </xf>
    <xf numFmtId="176" fontId="3" fillId="33" borderId="0" xfId="49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shrinkToFit="1"/>
    </xf>
    <xf numFmtId="181" fontId="3" fillId="0" borderId="19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left" vertical="center" wrapText="1" shrinkToFit="1"/>
    </xf>
    <xf numFmtId="181" fontId="3" fillId="0" borderId="18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left" vertical="center" wrapText="1" shrinkToFit="1"/>
    </xf>
    <xf numFmtId="181" fontId="3" fillId="0" borderId="21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 textRotation="255"/>
    </xf>
    <xf numFmtId="0" fontId="3" fillId="33" borderId="0" xfId="0" applyFont="1" applyFill="1" applyBorder="1" applyAlignment="1">
      <alignment vertical="center" textRotation="255" shrinkToFit="1"/>
    </xf>
    <xf numFmtId="0" fontId="0" fillId="33" borderId="0" xfId="0" applyFill="1" applyBorder="1" applyAlignment="1">
      <alignment vertical="center" textRotation="255" shrinkToFit="1"/>
    </xf>
    <xf numFmtId="176" fontId="3" fillId="0" borderId="12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47" fillId="0" borderId="0" xfId="0" applyFont="1" applyFill="1" applyAlignment="1">
      <alignment vertical="center"/>
    </xf>
    <xf numFmtId="180" fontId="47" fillId="0" borderId="0" xfId="0" applyNumberFormat="1" applyFont="1" applyFill="1" applyAlignment="1">
      <alignment vertical="center"/>
    </xf>
    <xf numFmtId="0" fontId="47" fillId="0" borderId="25" xfId="0" applyFont="1" applyFill="1" applyBorder="1" applyAlignment="1">
      <alignment horizontal="center" vertical="center" shrinkToFit="1"/>
    </xf>
    <xf numFmtId="0" fontId="47" fillId="0" borderId="26" xfId="0" applyFont="1" applyFill="1" applyBorder="1" applyAlignment="1">
      <alignment horizontal="center" vertical="center" shrinkToFit="1"/>
    </xf>
    <xf numFmtId="0" fontId="47" fillId="0" borderId="27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horizontal="center" vertical="center" shrinkToFit="1"/>
    </xf>
    <xf numFmtId="180" fontId="48" fillId="0" borderId="29" xfId="0" applyNumberFormat="1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vertical="center"/>
    </xf>
    <xf numFmtId="38" fontId="47" fillId="0" borderId="31" xfId="49" applyFont="1" applyFill="1" applyBorder="1" applyAlignment="1">
      <alignment vertical="center"/>
    </xf>
    <xf numFmtId="38" fontId="47" fillId="0" borderId="16" xfId="49" applyFont="1" applyFill="1" applyBorder="1" applyAlignment="1">
      <alignment vertical="center"/>
    </xf>
    <xf numFmtId="0" fontId="47" fillId="0" borderId="31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180" fontId="48" fillId="0" borderId="32" xfId="0" applyNumberFormat="1" applyFont="1" applyFill="1" applyBorder="1" applyAlignment="1">
      <alignment horizontal="center" vertical="center" wrapText="1"/>
    </xf>
    <xf numFmtId="38" fontId="47" fillId="0" borderId="33" xfId="49" applyFont="1" applyFill="1" applyBorder="1" applyAlignment="1">
      <alignment vertical="center"/>
    </xf>
    <xf numFmtId="38" fontId="47" fillId="0" borderId="34" xfId="49" applyFont="1" applyFill="1" applyBorder="1" applyAlignment="1">
      <alignment vertical="center"/>
    </xf>
    <xf numFmtId="38" fontId="47" fillId="0" borderId="11" xfId="49" applyFont="1" applyFill="1" applyBorder="1" applyAlignment="1">
      <alignment vertical="center"/>
    </xf>
    <xf numFmtId="180" fontId="47" fillId="0" borderId="35" xfId="0" applyNumberFormat="1" applyFont="1" applyFill="1" applyBorder="1" applyAlignment="1">
      <alignment vertical="center"/>
    </xf>
    <xf numFmtId="38" fontId="47" fillId="0" borderId="36" xfId="49" applyFont="1" applyFill="1" applyBorder="1" applyAlignment="1">
      <alignment vertical="center"/>
    </xf>
    <xf numFmtId="38" fontId="47" fillId="0" borderId="37" xfId="49" applyFont="1" applyFill="1" applyBorder="1" applyAlignment="1">
      <alignment vertical="center"/>
    </xf>
    <xf numFmtId="38" fontId="47" fillId="0" borderId="38" xfId="49" applyFont="1" applyFill="1" applyBorder="1" applyAlignment="1">
      <alignment vertical="center"/>
    </xf>
    <xf numFmtId="38" fontId="47" fillId="0" borderId="39" xfId="49" applyFont="1" applyFill="1" applyBorder="1" applyAlignment="1">
      <alignment vertical="center"/>
    </xf>
    <xf numFmtId="180" fontId="47" fillId="0" borderId="4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80" fontId="47" fillId="0" borderId="32" xfId="0" applyNumberFormat="1" applyFont="1" applyFill="1" applyBorder="1" applyAlignment="1">
      <alignment horizontal="center" vertical="center"/>
    </xf>
    <xf numFmtId="38" fontId="47" fillId="0" borderId="16" xfId="49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42" xfId="0" applyFont="1" applyFill="1" applyBorder="1" applyAlignment="1">
      <alignment horizontal="center" vertical="center" textRotation="255"/>
    </xf>
    <xf numFmtId="0" fontId="3" fillId="33" borderId="55" xfId="0" applyFont="1" applyFill="1" applyBorder="1" applyAlignment="1">
      <alignment horizontal="center" vertical="center" textRotation="255"/>
    </xf>
    <xf numFmtId="0" fontId="3" fillId="33" borderId="56" xfId="0" applyFont="1" applyFill="1" applyBorder="1" applyAlignment="1">
      <alignment horizontal="center" vertical="center" textRotation="255"/>
    </xf>
    <xf numFmtId="0" fontId="3" fillId="33" borderId="57" xfId="0" applyFont="1" applyFill="1" applyBorder="1" applyAlignment="1">
      <alignment horizontal="center" vertical="center" textRotation="255"/>
    </xf>
    <xf numFmtId="0" fontId="3" fillId="33" borderId="58" xfId="0" applyFont="1" applyFill="1" applyBorder="1" applyAlignment="1">
      <alignment horizontal="center" vertical="center" textRotation="255"/>
    </xf>
    <xf numFmtId="0" fontId="3" fillId="19" borderId="41" xfId="0" applyFont="1" applyFill="1" applyBorder="1" applyAlignment="1">
      <alignment horizontal="center" vertical="center"/>
    </xf>
    <xf numFmtId="0" fontId="3" fillId="19" borderId="42" xfId="0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 shrinkToFit="1"/>
    </xf>
    <xf numFmtId="0" fontId="3" fillId="33" borderId="25" xfId="0" applyFont="1" applyFill="1" applyBorder="1" applyAlignment="1">
      <alignment horizontal="center" vertical="center" textRotation="255"/>
    </xf>
    <xf numFmtId="0" fontId="3" fillId="33" borderId="59" xfId="0" applyFont="1" applyFill="1" applyBorder="1" applyAlignment="1">
      <alignment horizontal="center" vertical="center" textRotation="255"/>
    </xf>
    <xf numFmtId="0" fontId="3" fillId="33" borderId="60" xfId="0" applyFont="1" applyFill="1" applyBorder="1" applyAlignment="1">
      <alignment horizontal="center" vertical="center" textRotation="255"/>
    </xf>
    <xf numFmtId="0" fontId="3" fillId="19" borderId="61" xfId="0" applyFont="1" applyFill="1" applyBorder="1" applyAlignment="1">
      <alignment horizontal="center" vertical="center"/>
    </xf>
    <xf numFmtId="0" fontId="3" fillId="19" borderId="62" xfId="0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/>
    </xf>
    <xf numFmtId="0" fontId="3" fillId="19" borderId="58" xfId="0" applyFont="1" applyFill="1" applyBorder="1" applyAlignment="1">
      <alignment horizontal="center" vertical="center"/>
    </xf>
    <xf numFmtId="176" fontId="3" fillId="19" borderId="29" xfId="0" applyNumberFormat="1" applyFont="1" applyFill="1" applyBorder="1" applyAlignment="1">
      <alignment horizontal="center" vertical="center"/>
    </xf>
    <xf numFmtId="176" fontId="3" fillId="19" borderId="6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6" fontId="3" fillId="19" borderId="64" xfId="0" applyNumberFormat="1" applyFont="1" applyFill="1" applyBorder="1" applyAlignment="1">
      <alignment horizontal="center" vertical="center"/>
    </xf>
    <xf numFmtId="176" fontId="3" fillId="19" borderId="65" xfId="0" applyNumberFormat="1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center"/>
    </xf>
    <xf numFmtId="176" fontId="3" fillId="19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5.875" style="1" customWidth="1"/>
    <col min="2" max="2" width="17.125" style="1" customWidth="1"/>
    <col min="3" max="3" width="14.125" style="1" bestFit="1" customWidth="1"/>
    <col min="4" max="4" width="9.125" style="1" customWidth="1"/>
    <col min="5" max="6" width="18.625" style="1" customWidth="1"/>
    <col min="7" max="7" width="12.125" style="22" customWidth="1"/>
    <col min="8" max="16384" width="9.00390625" style="1" customWidth="1"/>
  </cols>
  <sheetData>
    <row r="1" spans="1:7" ht="59.25" customHeight="1">
      <c r="A1" s="76" t="s">
        <v>221</v>
      </c>
      <c r="B1" s="76"/>
      <c r="C1" s="76"/>
      <c r="D1" s="76"/>
      <c r="E1" s="76"/>
      <c r="F1" s="76"/>
      <c r="G1" s="76"/>
    </row>
    <row r="2" spans="1:7" ht="12" customHeight="1" thickBot="1">
      <c r="A2" s="46"/>
      <c r="B2" s="46"/>
      <c r="C2" s="46"/>
      <c r="D2" s="46"/>
      <c r="E2" s="46"/>
      <c r="F2" s="46"/>
      <c r="G2" s="47"/>
    </row>
    <row r="3" spans="1:7" ht="24.75" customHeight="1" thickBot="1">
      <c r="A3" s="72" t="s">
        <v>18</v>
      </c>
      <c r="B3" s="73"/>
      <c r="C3" s="48" t="s">
        <v>19</v>
      </c>
      <c r="D3" s="49" t="s">
        <v>20</v>
      </c>
      <c r="E3" s="50" t="s">
        <v>220</v>
      </c>
      <c r="F3" s="51" t="s">
        <v>63</v>
      </c>
      <c r="G3" s="52" t="s">
        <v>219</v>
      </c>
    </row>
    <row r="4" spans="1:10" ht="24.75" customHeight="1" thickBot="1">
      <c r="A4" s="74"/>
      <c r="B4" s="75"/>
      <c r="C4" s="53">
        <v>214</v>
      </c>
      <c r="D4" s="54">
        <v>4067</v>
      </c>
      <c r="E4" s="55">
        <v>28429.2752978083</v>
      </c>
      <c r="F4" s="70" t="s">
        <v>230</v>
      </c>
      <c r="G4" s="69" t="s">
        <v>229</v>
      </c>
      <c r="J4" s="3"/>
    </row>
    <row r="5" spans="1:7" ht="24.75" customHeight="1" thickBot="1">
      <c r="A5" s="46"/>
      <c r="B5" s="46"/>
      <c r="C5" s="46"/>
      <c r="D5" s="46"/>
      <c r="E5" s="46"/>
      <c r="F5" s="46"/>
      <c r="G5" s="47"/>
    </row>
    <row r="6" spans="1:7" ht="24.75" customHeight="1" thickBot="1">
      <c r="A6" s="81"/>
      <c r="B6" s="82"/>
      <c r="C6" s="48" t="s">
        <v>19</v>
      </c>
      <c r="D6" s="56" t="s">
        <v>20</v>
      </c>
      <c r="E6" s="57" t="s">
        <v>220</v>
      </c>
      <c r="F6" s="57" t="s">
        <v>63</v>
      </c>
      <c r="G6" s="58" t="s">
        <v>223</v>
      </c>
    </row>
    <row r="7" spans="1:7" ht="24.75" customHeight="1">
      <c r="A7" s="79" t="s">
        <v>21</v>
      </c>
      <c r="B7" s="80"/>
      <c r="C7" s="59">
        <v>80</v>
      </c>
      <c r="D7" s="60">
        <v>1339</v>
      </c>
      <c r="E7" s="61">
        <v>65792.67890856473</v>
      </c>
      <c r="F7" s="61">
        <v>66880</v>
      </c>
      <c r="G7" s="62">
        <f>E7/F7</f>
        <v>0.9837422085610755</v>
      </c>
    </row>
    <row r="8" spans="1:7" ht="24.75" customHeight="1" thickBot="1">
      <c r="A8" s="77" t="s">
        <v>222</v>
      </c>
      <c r="B8" s="78"/>
      <c r="C8" s="63">
        <v>134</v>
      </c>
      <c r="D8" s="64">
        <v>2728</v>
      </c>
      <c r="E8" s="65">
        <v>11828.78313179244</v>
      </c>
      <c r="F8" s="66">
        <v>10936</v>
      </c>
      <c r="G8" s="67">
        <f>E8/F8</f>
        <v>1.0816370822780212</v>
      </c>
    </row>
    <row r="9" spans="1:7" ht="24.75" customHeight="1">
      <c r="A9" s="83" t="s">
        <v>231</v>
      </c>
      <c r="B9" s="83"/>
      <c r="C9" s="83"/>
      <c r="D9" s="83"/>
      <c r="E9" s="83"/>
      <c r="F9" s="83"/>
      <c r="G9" s="83"/>
    </row>
    <row r="10" spans="1:7" ht="24.75" customHeight="1">
      <c r="A10" s="71" t="s">
        <v>232</v>
      </c>
      <c r="B10" s="71"/>
      <c r="C10" s="71"/>
      <c r="D10" s="71"/>
      <c r="E10" s="71"/>
      <c r="F10" s="71"/>
      <c r="G10" s="71"/>
    </row>
    <row r="11" spans="1:7" ht="24.75" customHeight="1">
      <c r="A11" s="46"/>
      <c r="B11" s="46"/>
      <c r="C11" s="46"/>
      <c r="D11" s="68"/>
      <c r="E11" s="46"/>
      <c r="F11" s="46"/>
      <c r="G11" s="47"/>
    </row>
  </sheetData>
  <sheetProtection/>
  <mergeCells count="7">
    <mergeCell ref="A10:G10"/>
    <mergeCell ref="A3:B4"/>
    <mergeCell ref="A1:G1"/>
    <mergeCell ref="A8:B8"/>
    <mergeCell ref="A7:B7"/>
    <mergeCell ref="A6:B6"/>
    <mergeCell ref="A9:G9"/>
  </mergeCells>
  <printOptions horizontalCentered="1"/>
  <pageMargins left="0.7874015748031497" right="0.7874015748031497" top="0.2755905511811024" bottom="0.275590551181102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78">
      <selection activeCell="K146" sqref="K146"/>
    </sheetView>
  </sheetViews>
  <sheetFormatPr defaultColWidth="9.00390625" defaultRowHeight="18" customHeight="1"/>
  <cols>
    <col min="1" max="2" width="3.125" style="19" customWidth="1"/>
    <col min="3" max="3" width="65.125" style="19" bestFit="1" customWidth="1"/>
    <col min="4" max="4" width="9.125" style="19" bestFit="1" customWidth="1"/>
    <col min="5" max="5" width="17.625" style="19" bestFit="1" customWidth="1"/>
    <col min="6" max="6" width="9.00390625" style="19" customWidth="1"/>
    <col min="7" max="8" width="3.125" style="19" customWidth="1"/>
    <col min="9" max="9" width="65.125" style="19" bestFit="1" customWidth="1"/>
    <col min="10" max="10" width="9.25390625" style="19" bestFit="1" customWidth="1"/>
    <col min="11" max="11" width="17.625" style="19" bestFit="1" customWidth="1"/>
    <col min="12" max="12" width="8.625" style="19" customWidth="1"/>
    <col min="13" max="16384" width="9.00390625" style="19" customWidth="1"/>
  </cols>
  <sheetData>
    <row r="1" spans="1:12" s="9" customFormat="1" ht="34.5" customHeight="1">
      <c r="A1" s="107" t="s">
        <v>224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3:10" s="9" customFormat="1" ht="12" customHeight="1">
      <c r="C2" s="10"/>
      <c r="D2" s="11"/>
      <c r="I2" s="10"/>
      <c r="J2" s="11"/>
    </row>
    <row r="3" spans="1:10" s="9" customFormat="1" ht="18" customHeight="1" thickBot="1">
      <c r="A3" s="4" t="s">
        <v>49</v>
      </c>
      <c r="B3" s="6"/>
      <c r="C3" s="5"/>
      <c r="D3" s="7"/>
      <c r="E3" s="7"/>
      <c r="G3" s="4" t="s">
        <v>50</v>
      </c>
      <c r="I3" s="10"/>
      <c r="J3" s="11"/>
    </row>
    <row r="4" spans="1:11" s="11" customFormat="1" ht="18" customHeight="1" thickBot="1">
      <c r="A4" s="110"/>
      <c r="B4" s="111"/>
      <c r="C4" s="25" t="s">
        <v>0</v>
      </c>
      <c r="D4" s="12" t="s">
        <v>17</v>
      </c>
      <c r="E4" s="26" t="s">
        <v>225</v>
      </c>
      <c r="G4" s="108"/>
      <c r="H4" s="109"/>
      <c r="I4" s="21" t="s">
        <v>0</v>
      </c>
      <c r="J4" s="12" t="s">
        <v>17</v>
      </c>
      <c r="K4" s="20" t="s">
        <v>225</v>
      </c>
    </row>
    <row r="5" spans="1:11" s="13" customFormat="1" ht="16.5" customHeight="1">
      <c r="A5" s="87" t="s">
        <v>28</v>
      </c>
      <c r="B5" s="98"/>
      <c r="C5" s="28" t="s">
        <v>29</v>
      </c>
      <c r="D5" s="29">
        <v>27</v>
      </c>
      <c r="E5" s="18">
        <v>87694.01597444089</v>
      </c>
      <c r="G5" s="87" t="s">
        <v>16</v>
      </c>
      <c r="H5" s="88"/>
      <c r="I5" s="42" t="s">
        <v>105</v>
      </c>
      <c r="J5" s="29">
        <v>34</v>
      </c>
      <c r="K5" s="14">
        <v>13654.540268456376</v>
      </c>
    </row>
    <row r="6" spans="1:11" s="13" customFormat="1" ht="16.5" customHeight="1">
      <c r="A6" s="89"/>
      <c r="B6" s="99"/>
      <c r="C6" s="30" t="s">
        <v>89</v>
      </c>
      <c r="D6" s="29">
        <v>20</v>
      </c>
      <c r="E6" s="18">
        <v>67095.50626566417</v>
      </c>
      <c r="G6" s="89"/>
      <c r="H6" s="90"/>
      <c r="I6" s="42" t="s">
        <v>106</v>
      </c>
      <c r="J6" s="29">
        <v>20</v>
      </c>
      <c r="K6" s="15">
        <v>11975.80357142857</v>
      </c>
    </row>
    <row r="7" spans="1:11" s="13" customFormat="1" ht="16.5" customHeight="1">
      <c r="A7" s="89"/>
      <c r="B7" s="99"/>
      <c r="C7" s="30" t="s">
        <v>90</v>
      </c>
      <c r="D7" s="29">
        <v>20</v>
      </c>
      <c r="E7" s="18">
        <v>72339.26966292135</v>
      </c>
      <c r="G7" s="89"/>
      <c r="H7" s="90"/>
      <c r="I7" s="42" t="s">
        <v>107</v>
      </c>
      <c r="J7" s="29">
        <v>13</v>
      </c>
      <c r="K7" s="15">
        <v>11538.262910798123</v>
      </c>
    </row>
    <row r="8" spans="1:11" s="13" customFormat="1" ht="16.5" customHeight="1">
      <c r="A8" s="89"/>
      <c r="B8" s="99"/>
      <c r="C8" s="30" t="s">
        <v>151</v>
      </c>
      <c r="D8" s="29">
        <v>20</v>
      </c>
      <c r="E8" s="18">
        <v>45126.25429553264</v>
      </c>
      <c r="G8" s="89"/>
      <c r="H8" s="90"/>
      <c r="I8" s="42" t="s">
        <v>108</v>
      </c>
      <c r="J8" s="29">
        <v>44</v>
      </c>
      <c r="K8" s="15">
        <v>7154.6914119359535</v>
      </c>
    </row>
    <row r="9" spans="1:11" s="13" customFormat="1" ht="16.5" customHeight="1">
      <c r="A9" s="89"/>
      <c r="B9" s="99"/>
      <c r="C9" s="30" t="s">
        <v>91</v>
      </c>
      <c r="D9" s="29">
        <v>20</v>
      </c>
      <c r="E9" s="18">
        <v>46248.664233576645</v>
      </c>
      <c r="G9" s="89"/>
      <c r="H9" s="90"/>
      <c r="I9" s="42" t="s">
        <v>8</v>
      </c>
      <c r="J9" s="29">
        <v>20</v>
      </c>
      <c r="K9" s="15">
        <v>15668.872727272726</v>
      </c>
    </row>
    <row r="10" spans="1:11" s="13" customFormat="1" ht="16.5" customHeight="1">
      <c r="A10" s="89"/>
      <c r="B10" s="99"/>
      <c r="C10" s="30" t="s">
        <v>92</v>
      </c>
      <c r="D10" s="29">
        <v>21</v>
      </c>
      <c r="E10" s="18">
        <v>97839.51515151515</v>
      </c>
      <c r="G10" s="89"/>
      <c r="H10" s="90"/>
      <c r="I10" s="42" t="s">
        <v>9</v>
      </c>
      <c r="J10" s="29">
        <v>18</v>
      </c>
      <c r="K10" s="15">
        <v>17592.481099656357</v>
      </c>
    </row>
    <row r="11" spans="1:11" s="13" customFormat="1" ht="16.5" customHeight="1">
      <c r="A11" s="89"/>
      <c r="B11" s="99"/>
      <c r="C11" s="30" t="s">
        <v>166</v>
      </c>
      <c r="D11" s="29">
        <v>10</v>
      </c>
      <c r="E11" s="18">
        <v>108487.10924369747</v>
      </c>
      <c r="G11" s="89"/>
      <c r="H11" s="90"/>
      <c r="I11" s="42" t="s">
        <v>10</v>
      </c>
      <c r="J11" s="29">
        <v>26</v>
      </c>
      <c r="K11" s="15">
        <v>16627.559139784946</v>
      </c>
    </row>
    <row r="12" spans="1:11" s="13" customFormat="1" ht="16.5" customHeight="1">
      <c r="A12" s="89"/>
      <c r="B12" s="99"/>
      <c r="C12" s="30" t="s">
        <v>93</v>
      </c>
      <c r="D12" s="29">
        <v>10</v>
      </c>
      <c r="E12" s="18">
        <v>76151.52083333333</v>
      </c>
      <c r="G12" s="89"/>
      <c r="H12" s="90"/>
      <c r="I12" s="42" t="s">
        <v>11</v>
      </c>
      <c r="J12" s="29">
        <v>25</v>
      </c>
      <c r="K12" s="15">
        <v>20746.739726027397</v>
      </c>
    </row>
    <row r="13" spans="1:11" s="13" customFormat="1" ht="16.5" customHeight="1">
      <c r="A13" s="89"/>
      <c r="B13" s="99"/>
      <c r="C13" s="30" t="s">
        <v>74</v>
      </c>
      <c r="D13" s="29">
        <v>10</v>
      </c>
      <c r="E13" s="18">
        <v>38822.05128205128</v>
      </c>
      <c r="G13" s="89"/>
      <c r="H13" s="90"/>
      <c r="I13" s="42" t="s">
        <v>12</v>
      </c>
      <c r="J13" s="29">
        <v>20</v>
      </c>
      <c r="K13" s="15">
        <v>15955.17</v>
      </c>
    </row>
    <row r="14" spans="1:11" s="13" customFormat="1" ht="16.5" customHeight="1">
      <c r="A14" s="89"/>
      <c r="B14" s="99"/>
      <c r="C14" s="28" t="s">
        <v>96</v>
      </c>
      <c r="D14" s="29">
        <v>20</v>
      </c>
      <c r="E14" s="18">
        <v>79976.05701754386</v>
      </c>
      <c r="G14" s="89"/>
      <c r="H14" s="90"/>
      <c r="I14" s="42" t="s">
        <v>13</v>
      </c>
      <c r="J14" s="29">
        <v>30</v>
      </c>
      <c r="K14" s="15">
        <v>5058.922651933702</v>
      </c>
    </row>
    <row r="15" spans="1:11" s="13" customFormat="1" ht="16.5" customHeight="1">
      <c r="A15" s="89"/>
      <c r="B15" s="99"/>
      <c r="C15" s="28" t="s">
        <v>30</v>
      </c>
      <c r="D15" s="29">
        <v>15</v>
      </c>
      <c r="E15" s="18">
        <v>41400.01398601398</v>
      </c>
      <c r="G15" s="89"/>
      <c r="H15" s="90"/>
      <c r="I15" s="42" t="s">
        <v>158</v>
      </c>
      <c r="J15" s="29">
        <v>14</v>
      </c>
      <c r="K15" s="16">
        <v>23220.43010752688</v>
      </c>
    </row>
    <row r="16" spans="1:11" s="13" customFormat="1" ht="16.5" customHeight="1">
      <c r="A16" s="89"/>
      <c r="B16" s="99"/>
      <c r="C16" s="28" t="s">
        <v>152</v>
      </c>
      <c r="D16" s="29">
        <v>20</v>
      </c>
      <c r="E16" s="18">
        <v>46911.39759036145</v>
      </c>
      <c r="G16" s="89"/>
      <c r="H16" s="90"/>
      <c r="I16" s="42" t="s">
        <v>14</v>
      </c>
      <c r="J16" s="29">
        <v>20</v>
      </c>
      <c r="K16" s="15">
        <v>15678.354581673308</v>
      </c>
    </row>
    <row r="17" spans="1:11" s="13" customFormat="1" ht="16.5" customHeight="1">
      <c r="A17" s="89"/>
      <c r="B17" s="99"/>
      <c r="C17" s="28" t="s">
        <v>97</v>
      </c>
      <c r="D17" s="29">
        <v>30</v>
      </c>
      <c r="E17" s="18">
        <v>61607.56153846154</v>
      </c>
      <c r="G17" s="89"/>
      <c r="H17" s="90"/>
      <c r="I17" s="42" t="s">
        <v>15</v>
      </c>
      <c r="J17" s="29">
        <v>14</v>
      </c>
      <c r="K17" s="15">
        <v>11866.167664670658</v>
      </c>
    </row>
    <row r="18" spans="1:11" s="13" customFormat="1" ht="16.5" customHeight="1">
      <c r="A18" s="89"/>
      <c r="B18" s="99"/>
      <c r="C18" s="28" t="s">
        <v>31</v>
      </c>
      <c r="D18" s="29">
        <v>20</v>
      </c>
      <c r="E18" s="18">
        <v>51104.70930232558</v>
      </c>
      <c r="G18" s="89"/>
      <c r="H18" s="90"/>
      <c r="I18" s="42" t="s">
        <v>27</v>
      </c>
      <c r="J18" s="29">
        <v>20</v>
      </c>
      <c r="K18" s="15">
        <v>22371.102661596957</v>
      </c>
    </row>
    <row r="19" spans="1:11" s="13" customFormat="1" ht="16.5" customHeight="1">
      <c r="A19" s="89"/>
      <c r="B19" s="99"/>
      <c r="C19" s="28" t="s">
        <v>32</v>
      </c>
      <c r="D19" s="29">
        <v>20</v>
      </c>
      <c r="E19" s="18">
        <v>83546.93719806764</v>
      </c>
      <c r="G19" s="89"/>
      <c r="H19" s="90"/>
      <c r="I19" s="42" t="s">
        <v>22</v>
      </c>
      <c r="J19" s="29">
        <v>20</v>
      </c>
      <c r="K19" s="15">
        <v>14203.214285714286</v>
      </c>
    </row>
    <row r="20" spans="1:11" s="13" customFormat="1" ht="16.5" customHeight="1">
      <c r="A20" s="89"/>
      <c r="B20" s="99"/>
      <c r="C20" s="30" t="s">
        <v>94</v>
      </c>
      <c r="D20" s="29">
        <v>11</v>
      </c>
      <c r="E20" s="18">
        <v>89146.18045112782</v>
      </c>
      <c r="G20" s="89"/>
      <c r="H20" s="90"/>
      <c r="I20" s="42" t="s">
        <v>109</v>
      </c>
      <c r="J20" s="29">
        <v>15</v>
      </c>
      <c r="K20" s="15">
        <v>6931.71102661597</v>
      </c>
    </row>
    <row r="21" spans="1:11" s="13" customFormat="1" ht="16.5" customHeight="1">
      <c r="A21" s="89"/>
      <c r="B21" s="99"/>
      <c r="C21" s="28" t="s">
        <v>98</v>
      </c>
      <c r="D21" s="29">
        <v>20</v>
      </c>
      <c r="E21" s="18">
        <v>101764.79012345678</v>
      </c>
      <c r="G21" s="89"/>
      <c r="H21" s="90"/>
      <c r="I21" s="42" t="s">
        <v>23</v>
      </c>
      <c r="J21" s="29">
        <v>14</v>
      </c>
      <c r="K21" s="15">
        <v>14947.457627118643</v>
      </c>
    </row>
    <row r="22" spans="1:11" s="13" customFormat="1" ht="16.5" customHeight="1">
      <c r="A22" s="89"/>
      <c r="B22" s="99"/>
      <c r="C22" s="28" t="s">
        <v>39</v>
      </c>
      <c r="D22" s="29">
        <v>15</v>
      </c>
      <c r="E22" s="18">
        <v>97082.85</v>
      </c>
      <c r="G22" s="89"/>
      <c r="H22" s="90"/>
      <c r="I22" s="42" t="s">
        <v>24</v>
      </c>
      <c r="J22" s="29">
        <v>40</v>
      </c>
      <c r="K22" s="15">
        <v>17269.573033707864</v>
      </c>
    </row>
    <row r="23" spans="1:11" s="13" customFormat="1" ht="16.5" customHeight="1">
      <c r="A23" s="89"/>
      <c r="B23" s="99"/>
      <c r="C23" s="28" t="s">
        <v>99</v>
      </c>
      <c r="D23" s="29">
        <v>20</v>
      </c>
      <c r="E23" s="18">
        <v>56817.4358974359</v>
      </c>
      <c r="G23" s="89"/>
      <c r="H23" s="90"/>
      <c r="I23" s="42" t="s">
        <v>1</v>
      </c>
      <c r="J23" s="29">
        <v>34</v>
      </c>
      <c r="K23" s="16">
        <v>10726.802603036876</v>
      </c>
    </row>
    <row r="24" spans="1:11" s="13" customFormat="1" ht="16.5" customHeight="1">
      <c r="A24" s="89"/>
      <c r="B24" s="99"/>
      <c r="C24" s="28" t="s">
        <v>51</v>
      </c>
      <c r="D24" s="29">
        <v>15</v>
      </c>
      <c r="E24" s="18">
        <v>76811.4705882353</v>
      </c>
      <c r="G24" s="89"/>
      <c r="H24" s="90"/>
      <c r="I24" s="42" t="s">
        <v>110</v>
      </c>
      <c r="J24" s="29">
        <v>26</v>
      </c>
      <c r="K24" s="16">
        <v>11090.90985915493</v>
      </c>
    </row>
    <row r="25" spans="1:11" s="13" customFormat="1" ht="16.5" customHeight="1">
      <c r="A25" s="89"/>
      <c r="B25" s="99"/>
      <c r="C25" s="28" t="s">
        <v>100</v>
      </c>
      <c r="D25" s="29">
        <v>15</v>
      </c>
      <c r="E25" s="18">
        <v>48523.00588235294</v>
      </c>
      <c r="G25" s="89"/>
      <c r="H25" s="90"/>
      <c r="I25" s="42" t="s">
        <v>6</v>
      </c>
      <c r="J25" s="29">
        <v>10</v>
      </c>
      <c r="K25" s="16">
        <v>7428.7037037037035</v>
      </c>
    </row>
    <row r="26" spans="1:11" s="13" customFormat="1" ht="16.5" customHeight="1">
      <c r="A26" s="89"/>
      <c r="B26" s="99"/>
      <c r="C26" s="28" t="s">
        <v>101</v>
      </c>
      <c r="D26" s="29">
        <v>20</v>
      </c>
      <c r="E26" s="18">
        <v>46153.81401617251</v>
      </c>
      <c r="G26" s="89"/>
      <c r="H26" s="90"/>
      <c r="I26" s="42" t="s">
        <v>25</v>
      </c>
      <c r="J26" s="29">
        <v>15</v>
      </c>
      <c r="K26" s="15">
        <v>9467.080745341615</v>
      </c>
    </row>
    <row r="27" spans="1:11" s="13" customFormat="1" ht="16.5" customHeight="1">
      <c r="A27" s="89"/>
      <c r="B27" s="99"/>
      <c r="C27" s="28" t="s">
        <v>52</v>
      </c>
      <c r="D27" s="29">
        <v>15</v>
      </c>
      <c r="E27" s="18">
        <v>53217.28571428572</v>
      </c>
      <c r="G27" s="89"/>
      <c r="H27" s="90"/>
      <c r="I27" s="42" t="s">
        <v>26</v>
      </c>
      <c r="J27" s="29">
        <v>30</v>
      </c>
      <c r="K27" s="15">
        <v>12927.74427480916</v>
      </c>
    </row>
    <row r="28" spans="1:11" s="13" customFormat="1" ht="16.5" customHeight="1">
      <c r="A28" s="89"/>
      <c r="B28" s="99"/>
      <c r="C28" s="28" t="s">
        <v>102</v>
      </c>
      <c r="D28" s="29">
        <v>33</v>
      </c>
      <c r="E28" s="18">
        <v>95295.20505617978</v>
      </c>
      <c r="G28" s="89"/>
      <c r="H28" s="90"/>
      <c r="I28" s="42" t="s">
        <v>33</v>
      </c>
      <c r="J28" s="29">
        <v>34</v>
      </c>
      <c r="K28" s="40">
        <v>7479</v>
      </c>
    </row>
    <row r="29" spans="1:11" s="13" customFormat="1" ht="16.5" customHeight="1">
      <c r="A29" s="89"/>
      <c r="B29" s="99"/>
      <c r="C29" s="28" t="s">
        <v>103</v>
      </c>
      <c r="D29" s="29">
        <v>30</v>
      </c>
      <c r="E29" s="18">
        <v>61057.45977011494</v>
      </c>
      <c r="G29" s="89"/>
      <c r="H29" s="90"/>
      <c r="I29" s="42" t="s">
        <v>111</v>
      </c>
      <c r="J29" s="29">
        <v>49</v>
      </c>
      <c r="K29" s="15">
        <v>8996.293759512937</v>
      </c>
    </row>
    <row r="30" spans="1:11" s="13" customFormat="1" ht="16.5" customHeight="1">
      <c r="A30" s="89"/>
      <c r="B30" s="99"/>
      <c r="C30" s="28" t="s">
        <v>104</v>
      </c>
      <c r="D30" s="29">
        <v>20</v>
      </c>
      <c r="E30" s="18">
        <v>49311.10693641619</v>
      </c>
      <c r="G30" s="89"/>
      <c r="H30" s="90"/>
      <c r="I30" s="42" t="s">
        <v>112</v>
      </c>
      <c r="J30" s="29">
        <v>20</v>
      </c>
      <c r="K30" s="15">
        <v>16626.85123966942</v>
      </c>
    </row>
    <row r="31" spans="1:11" s="13" customFormat="1" ht="16.5" customHeight="1">
      <c r="A31" s="89"/>
      <c r="B31" s="99"/>
      <c r="C31" s="28" t="s">
        <v>53</v>
      </c>
      <c r="D31" s="29">
        <v>20</v>
      </c>
      <c r="E31" s="18">
        <v>60074.447916666664</v>
      </c>
      <c r="G31" s="89"/>
      <c r="H31" s="90"/>
      <c r="I31" s="42" t="s">
        <v>113</v>
      </c>
      <c r="J31" s="29">
        <v>14</v>
      </c>
      <c r="K31" s="15">
        <v>11656.239316239316</v>
      </c>
    </row>
    <row r="32" spans="1:11" s="13" customFormat="1" ht="16.5" customHeight="1">
      <c r="A32" s="89"/>
      <c r="B32" s="99"/>
      <c r="C32" s="28" t="s">
        <v>95</v>
      </c>
      <c r="D32" s="29">
        <v>20</v>
      </c>
      <c r="E32" s="18">
        <v>59516.36474164134</v>
      </c>
      <c r="G32" s="89"/>
      <c r="H32" s="90"/>
      <c r="I32" s="42" t="s">
        <v>114</v>
      </c>
      <c r="J32" s="29">
        <v>40</v>
      </c>
      <c r="K32" s="15">
        <v>13253.94973070018</v>
      </c>
    </row>
    <row r="33" spans="1:11" s="13" customFormat="1" ht="16.5" customHeight="1">
      <c r="A33" s="89"/>
      <c r="B33" s="99"/>
      <c r="C33" s="28" t="s">
        <v>11</v>
      </c>
      <c r="D33" s="29">
        <v>15</v>
      </c>
      <c r="E33" s="15">
        <v>105840.91666666667</v>
      </c>
      <c r="G33" s="89"/>
      <c r="H33" s="90"/>
      <c r="I33" s="42" t="s">
        <v>115</v>
      </c>
      <c r="J33" s="29">
        <v>12</v>
      </c>
      <c r="K33" s="15">
        <v>10483.256880733945</v>
      </c>
    </row>
    <row r="34" spans="1:11" s="13" customFormat="1" ht="16.5" customHeight="1">
      <c r="A34" s="89"/>
      <c r="B34" s="99"/>
      <c r="C34" s="28" t="s">
        <v>77</v>
      </c>
      <c r="D34" s="29">
        <v>20</v>
      </c>
      <c r="E34" s="15">
        <v>71220.88888888889</v>
      </c>
      <c r="G34" s="89"/>
      <c r="H34" s="90"/>
      <c r="I34" s="42" t="s">
        <v>116</v>
      </c>
      <c r="J34" s="29">
        <v>22</v>
      </c>
      <c r="K34" s="15">
        <v>15022.773722627737</v>
      </c>
    </row>
    <row r="35" spans="1:11" s="13" customFormat="1" ht="16.5" customHeight="1">
      <c r="A35" s="89"/>
      <c r="B35" s="99"/>
      <c r="C35" s="28" t="s">
        <v>78</v>
      </c>
      <c r="D35" s="29">
        <v>20</v>
      </c>
      <c r="E35" s="18">
        <v>68617.70322580646</v>
      </c>
      <c r="G35" s="89"/>
      <c r="H35" s="90"/>
      <c r="I35" s="42" t="s">
        <v>117</v>
      </c>
      <c r="J35" s="29">
        <v>20</v>
      </c>
      <c r="K35" s="15">
        <v>5768.354430379747</v>
      </c>
    </row>
    <row r="36" spans="1:11" s="13" customFormat="1" ht="16.5" customHeight="1">
      <c r="A36" s="89"/>
      <c r="B36" s="99"/>
      <c r="C36" s="28" t="s">
        <v>64</v>
      </c>
      <c r="D36" s="29">
        <v>10</v>
      </c>
      <c r="E36" s="15">
        <v>59642.985074626864</v>
      </c>
      <c r="G36" s="89"/>
      <c r="H36" s="90"/>
      <c r="I36" s="42" t="s">
        <v>118</v>
      </c>
      <c r="J36" s="29">
        <v>27</v>
      </c>
      <c r="K36" s="15">
        <v>14047.09090909091</v>
      </c>
    </row>
    <row r="37" spans="1:11" s="13" customFormat="1" ht="16.5" customHeight="1">
      <c r="A37" s="89"/>
      <c r="B37" s="99"/>
      <c r="C37" s="28" t="s">
        <v>153</v>
      </c>
      <c r="D37" s="29">
        <v>10</v>
      </c>
      <c r="E37" s="15">
        <v>52617.78846153846</v>
      </c>
      <c r="G37" s="89"/>
      <c r="H37" s="90"/>
      <c r="I37" s="42" t="s">
        <v>119</v>
      </c>
      <c r="J37" s="29">
        <v>20</v>
      </c>
      <c r="K37" s="15">
        <v>18347.81081081081</v>
      </c>
    </row>
    <row r="38" spans="1:11" s="13" customFormat="1" ht="16.5" customHeight="1">
      <c r="A38" s="89"/>
      <c r="B38" s="99"/>
      <c r="C38" s="28" t="s">
        <v>65</v>
      </c>
      <c r="D38" s="29">
        <v>10</v>
      </c>
      <c r="E38" s="15">
        <v>60574.051094890514</v>
      </c>
      <c r="G38" s="89"/>
      <c r="H38" s="90"/>
      <c r="I38" s="42" t="s">
        <v>120</v>
      </c>
      <c r="J38" s="29">
        <v>20</v>
      </c>
      <c r="K38" s="27">
        <v>8626.596091205212</v>
      </c>
    </row>
    <row r="39" spans="1:11" s="13" customFormat="1" ht="16.5" customHeight="1">
      <c r="A39" s="89"/>
      <c r="B39" s="99"/>
      <c r="C39" s="28" t="s">
        <v>79</v>
      </c>
      <c r="D39" s="29">
        <v>20</v>
      </c>
      <c r="E39" s="15">
        <v>63517.96132596685</v>
      </c>
      <c r="G39" s="89"/>
      <c r="H39" s="90"/>
      <c r="I39" s="42" t="s">
        <v>121</v>
      </c>
      <c r="J39" s="29">
        <v>26</v>
      </c>
      <c r="K39" s="15">
        <v>34610.4332247557</v>
      </c>
    </row>
    <row r="40" spans="1:11" s="13" customFormat="1" ht="16.5" customHeight="1">
      <c r="A40" s="89"/>
      <c r="B40" s="99"/>
      <c r="C40" s="28" t="s">
        <v>154</v>
      </c>
      <c r="D40" s="29">
        <v>20</v>
      </c>
      <c r="E40" s="15">
        <v>56164.63287671233</v>
      </c>
      <c r="G40" s="89"/>
      <c r="H40" s="90"/>
      <c r="I40" s="42" t="s">
        <v>93</v>
      </c>
      <c r="J40" s="29">
        <v>30</v>
      </c>
      <c r="K40" s="15">
        <v>17686.42074927954</v>
      </c>
    </row>
    <row r="41" spans="1:11" s="13" customFormat="1" ht="16.5" customHeight="1">
      <c r="A41" s="89"/>
      <c r="B41" s="99"/>
      <c r="C41" s="28" t="s">
        <v>66</v>
      </c>
      <c r="D41" s="29">
        <v>20</v>
      </c>
      <c r="E41" s="15">
        <v>50255.82508250825</v>
      </c>
      <c r="G41" s="89"/>
      <c r="H41" s="90"/>
      <c r="I41" s="42" t="s">
        <v>122</v>
      </c>
      <c r="J41" s="29">
        <v>20</v>
      </c>
      <c r="K41" s="15">
        <v>10416.177777777777</v>
      </c>
    </row>
    <row r="42" spans="1:11" s="13" customFormat="1" ht="16.5" customHeight="1">
      <c r="A42" s="89"/>
      <c r="B42" s="99"/>
      <c r="C42" s="28" t="s">
        <v>67</v>
      </c>
      <c r="D42" s="29">
        <v>15</v>
      </c>
      <c r="E42" s="15">
        <v>61570.03333333333</v>
      </c>
      <c r="G42" s="89"/>
      <c r="H42" s="90"/>
      <c r="I42" s="42" t="s">
        <v>123</v>
      </c>
      <c r="J42" s="29">
        <v>20</v>
      </c>
      <c r="K42" s="15">
        <v>15311.497435897436</v>
      </c>
    </row>
    <row r="43" spans="1:11" s="13" customFormat="1" ht="16.5" customHeight="1">
      <c r="A43" s="89"/>
      <c r="B43" s="99"/>
      <c r="C43" s="28" t="s">
        <v>155</v>
      </c>
      <c r="D43" s="29">
        <v>40</v>
      </c>
      <c r="E43" s="15">
        <v>52993.253132832084</v>
      </c>
      <c r="G43" s="89"/>
      <c r="H43" s="90"/>
      <c r="I43" s="42" t="s">
        <v>124</v>
      </c>
      <c r="J43" s="29">
        <v>12</v>
      </c>
      <c r="K43" s="15">
        <v>3684.408653846154</v>
      </c>
    </row>
    <row r="44" spans="1:11" s="13" customFormat="1" ht="16.5" customHeight="1">
      <c r="A44" s="89"/>
      <c r="B44" s="99"/>
      <c r="C44" s="28" t="s">
        <v>68</v>
      </c>
      <c r="D44" s="29">
        <v>20</v>
      </c>
      <c r="E44" s="15">
        <v>56294.63601532567</v>
      </c>
      <c r="G44" s="89"/>
      <c r="H44" s="90"/>
      <c r="I44" s="43" t="s">
        <v>125</v>
      </c>
      <c r="J44" s="29">
        <v>10</v>
      </c>
      <c r="K44" s="15">
        <v>4908.734939759036</v>
      </c>
    </row>
    <row r="45" spans="1:11" s="13" customFormat="1" ht="16.5" customHeight="1">
      <c r="A45" s="89"/>
      <c r="B45" s="99"/>
      <c r="C45" s="28" t="s">
        <v>156</v>
      </c>
      <c r="D45" s="29">
        <v>11</v>
      </c>
      <c r="E45" s="15">
        <v>74628.22222222222</v>
      </c>
      <c r="G45" s="89"/>
      <c r="H45" s="90"/>
      <c r="I45" s="43" t="s">
        <v>126</v>
      </c>
      <c r="J45" s="29">
        <v>30</v>
      </c>
      <c r="K45" s="15">
        <v>7221.859872611465</v>
      </c>
    </row>
    <row r="46" spans="1:11" s="13" customFormat="1" ht="16.5" customHeight="1">
      <c r="A46" s="89"/>
      <c r="B46" s="99"/>
      <c r="C46" s="28" t="s">
        <v>157</v>
      </c>
      <c r="D46" s="29">
        <v>20</v>
      </c>
      <c r="E46" s="15">
        <v>58114.546762589925</v>
      </c>
      <c r="G46" s="89"/>
      <c r="H46" s="90"/>
      <c r="I46" s="43" t="s">
        <v>127</v>
      </c>
      <c r="J46" s="29">
        <v>20</v>
      </c>
      <c r="K46" s="15">
        <v>3462.6242236024846</v>
      </c>
    </row>
    <row r="47" spans="1:11" s="13" customFormat="1" ht="16.5" customHeight="1">
      <c r="A47" s="89"/>
      <c r="B47" s="99"/>
      <c r="C47" s="28" t="s">
        <v>69</v>
      </c>
      <c r="D47" s="29">
        <v>10</v>
      </c>
      <c r="E47" s="15">
        <v>78428.93846153846</v>
      </c>
      <c r="G47" s="89"/>
      <c r="H47" s="90"/>
      <c r="I47" s="43" t="s">
        <v>34</v>
      </c>
      <c r="J47" s="29">
        <v>10</v>
      </c>
      <c r="K47" s="15">
        <v>12686.111111111111</v>
      </c>
    </row>
    <row r="48" spans="1:11" s="13" customFormat="1" ht="16.5" customHeight="1">
      <c r="A48" s="89"/>
      <c r="B48" s="99"/>
      <c r="C48" s="28" t="s">
        <v>70</v>
      </c>
      <c r="D48" s="29">
        <v>20</v>
      </c>
      <c r="E48" s="15">
        <v>95113.46456692913</v>
      </c>
      <c r="G48" s="89"/>
      <c r="H48" s="90"/>
      <c r="I48" s="43" t="s">
        <v>35</v>
      </c>
      <c r="J48" s="29">
        <v>10</v>
      </c>
      <c r="K48" s="15">
        <v>3638.0597014925374</v>
      </c>
    </row>
    <row r="49" spans="1:11" s="13" customFormat="1" ht="16.5" customHeight="1">
      <c r="A49" s="89"/>
      <c r="B49" s="99"/>
      <c r="C49" s="28" t="s">
        <v>71</v>
      </c>
      <c r="D49" s="29">
        <v>20</v>
      </c>
      <c r="E49" s="15">
        <v>50049.89603960396</v>
      </c>
      <c r="G49" s="89"/>
      <c r="H49" s="90"/>
      <c r="I49" s="43" t="s">
        <v>36</v>
      </c>
      <c r="J49" s="29">
        <v>6</v>
      </c>
      <c r="K49" s="15">
        <v>6515.492957746479</v>
      </c>
    </row>
    <row r="50" spans="1:11" s="13" customFormat="1" ht="16.5" customHeight="1">
      <c r="A50" s="89"/>
      <c r="B50" s="99"/>
      <c r="C50" s="28" t="s">
        <v>72</v>
      </c>
      <c r="D50" s="29">
        <v>20</v>
      </c>
      <c r="E50" s="15">
        <v>57711.86578947368</v>
      </c>
      <c r="G50" s="89"/>
      <c r="H50" s="90"/>
      <c r="I50" s="43" t="s">
        <v>37</v>
      </c>
      <c r="J50" s="29">
        <v>4</v>
      </c>
      <c r="K50" s="15">
        <v>5582.978723404255</v>
      </c>
    </row>
    <row r="51" spans="1:11" s="13" customFormat="1" ht="16.5" customHeight="1">
      <c r="A51" s="89"/>
      <c r="B51" s="99"/>
      <c r="C51" s="28" t="s">
        <v>80</v>
      </c>
      <c r="D51" s="29">
        <v>10</v>
      </c>
      <c r="E51" s="15">
        <v>48191.11688311688</v>
      </c>
      <c r="G51" s="89"/>
      <c r="H51" s="90"/>
      <c r="I51" s="43" t="s">
        <v>128</v>
      </c>
      <c r="J51" s="29">
        <v>10</v>
      </c>
      <c r="K51" s="15">
        <v>7137.894736842105</v>
      </c>
    </row>
    <row r="52" spans="1:11" s="13" customFormat="1" ht="16.5" customHeight="1">
      <c r="A52" s="89"/>
      <c r="B52" s="99"/>
      <c r="C52" s="28" t="s">
        <v>73</v>
      </c>
      <c r="D52" s="29">
        <v>14</v>
      </c>
      <c r="E52" s="15">
        <v>69106.84242424242</v>
      </c>
      <c r="G52" s="89"/>
      <c r="H52" s="90"/>
      <c r="I52" s="42" t="s">
        <v>38</v>
      </c>
      <c r="J52" s="29">
        <v>10</v>
      </c>
      <c r="K52" s="15">
        <v>9518.437908496731</v>
      </c>
    </row>
    <row r="53" spans="1:11" s="13" customFormat="1" ht="16.5" customHeight="1">
      <c r="A53" s="89"/>
      <c r="B53" s="99"/>
      <c r="C53" s="28" t="s">
        <v>74</v>
      </c>
      <c r="D53" s="29">
        <v>20</v>
      </c>
      <c r="E53" s="15">
        <v>61848.86910994764</v>
      </c>
      <c r="G53" s="89"/>
      <c r="H53" s="90"/>
      <c r="I53" s="42" t="s">
        <v>129</v>
      </c>
      <c r="J53" s="29">
        <v>24</v>
      </c>
      <c r="K53" s="15">
        <v>5840.978593272172</v>
      </c>
    </row>
    <row r="54" spans="1:11" s="13" customFormat="1" ht="16.5" customHeight="1">
      <c r="A54" s="89"/>
      <c r="B54" s="99"/>
      <c r="C54" s="28" t="s">
        <v>75</v>
      </c>
      <c r="D54" s="29">
        <v>10</v>
      </c>
      <c r="E54" s="15">
        <v>63091.98387096774</v>
      </c>
      <c r="G54" s="89"/>
      <c r="H54" s="90"/>
      <c r="I54" s="42" t="s">
        <v>39</v>
      </c>
      <c r="J54" s="29">
        <v>15</v>
      </c>
      <c r="K54" s="15">
        <v>12625.927777777777</v>
      </c>
    </row>
    <row r="55" spans="1:11" s="13" customFormat="1" ht="16.5" customHeight="1">
      <c r="A55" s="89"/>
      <c r="B55" s="99"/>
      <c r="C55" s="28" t="s">
        <v>81</v>
      </c>
      <c r="D55" s="29">
        <v>12</v>
      </c>
      <c r="E55" s="15">
        <v>52253.88495575221</v>
      </c>
      <c r="G55" s="89"/>
      <c r="H55" s="90"/>
      <c r="I55" s="42" t="s">
        <v>130</v>
      </c>
      <c r="J55" s="29">
        <v>20</v>
      </c>
      <c r="K55" s="15">
        <v>15436.666666666666</v>
      </c>
    </row>
    <row r="56" spans="1:11" s="13" customFormat="1" ht="16.5" customHeight="1">
      <c r="A56" s="89"/>
      <c r="B56" s="99"/>
      <c r="C56" s="28" t="s">
        <v>76</v>
      </c>
      <c r="D56" s="29">
        <v>10</v>
      </c>
      <c r="E56" s="15">
        <v>48547.54054054054</v>
      </c>
      <c r="G56" s="89"/>
      <c r="H56" s="90"/>
      <c r="I56" s="42" t="s">
        <v>2</v>
      </c>
      <c r="J56" s="29">
        <v>20</v>
      </c>
      <c r="K56" s="15">
        <v>12990.83908045977</v>
      </c>
    </row>
    <row r="57" spans="1:11" s="13" customFormat="1" ht="16.5" customHeight="1">
      <c r="A57" s="89"/>
      <c r="B57" s="99"/>
      <c r="C57" s="31" t="s">
        <v>185</v>
      </c>
      <c r="D57" s="32">
        <v>20</v>
      </c>
      <c r="E57" s="15">
        <v>5600</v>
      </c>
      <c r="G57" s="89"/>
      <c r="H57" s="90"/>
      <c r="I57" s="42" t="s">
        <v>40</v>
      </c>
      <c r="J57" s="29">
        <v>30</v>
      </c>
      <c r="K57" s="15">
        <v>7948.8</v>
      </c>
    </row>
    <row r="58" spans="1:11" s="13" customFormat="1" ht="16.5" customHeight="1">
      <c r="A58" s="89"/>
      <c r="B58" s="99"/>
      <c r="C58" s="31" t="s">
        <v>167</v>
      </c>
      <c r="D58" s="32">
        <v>10</v>
      </c>
      <c r="E58" s="15">
        <v>47229.9</v>
      </c>
      <c r="G58" s="89"/>
      <c r="H58" s="90"/>
      <c r="I58" s="42" t="s">
        <v>41</v>
      </c>
      <c r="J58" s="29">
        <v>30</v>
      </c>
      <c r="K58" s="15">
        <v>5318.880597014925</v>
      </c>
    </row>
    <row r="59" spans="1:11" s="13" customFormat="1" ht="16.5" customHeight="1">
      <c r="A59" s="89"/>
      <c r="B59" s="99"/>
      <c r="C59" s="31" t="s">
        <v>168</v>
      </c>
      <c r="D59" s="32">
        <v>10</v>
      </c>
      <c r="E59" s="15">
        <v>69926.66666666667</v>
      </c>
      <c r="G59" s="89"/>
      <c r="H59" s="90"/>
      <c r="I59" s="42" t="s">
        <v>131</v>
      </c>
      <c r="J59" s="29">
        <v>30</v>
      </c>
      <c r="K59" s="15">
        <v>15844.26273458445</v>
      </c>
    </row>
    <row r="60" spans="1:11" s="13" customFormat="1" ht="16.5" customHeight="1">
      <c r="A60" s="89"/>
      <c r="B60" s="99"/>
      <c r="C60" s="31" t="s">
        <v>186</v>
      </c>
      <c r="D60" s="32">
        <v>15</v>
      </c>
      <c r="E60" s="15">
        <v>51220.25</v>
      </c>
      <c r="G60" s="89"/>
      <c r="H60" s="90"/>
      <c r="I60" s="42" t="s">
        <v>132</v>
      </c>
      <c r="J60" s="29">
        <v>45</v>
      </c>
      <c r="K60" s="15">
        <v>13430.02257336343</v>
      </c>
    </row>
    <row r="61" spans="1:11" s="13" customFormat="1" ht="16.5" customHeight="1">
      <c r="A61" s="89"/>
      <c r="B61" s="99"/>
      <c r="C61" s="31" t="s">
        <v>169</v>
      </c>
      <c r="D61" s="32">
        <v>10</v>
      </c>
      <c r="E61" s="15">
        <v>56339.31707317073</v>
      </c>
      <c r="G61" s="89"/>
      <c r="H61" s="90"/>
      <c r="I61" s="42" t="s">
        <v>42</v>
      </c>
      <c r="J61" s="29">
        <v>25</v>
      </c>
      <c r="K61" s="15">
        <v>13051.785714285714</v>
      </c>
    </row>
    <row r="62" spans="1:11" s="13" customFormat="1" ht="16.5" customHeight="1">
      <c r="A62" s="89"/>
      <c r="B62" s="99"/>
      <c r="C62" s="31" t="s">
        <v>187</v>
      </c>
      <c r="D62" s="32">
        <v>13</v>
      </c>
      <c r="E62" s="15">
        <v>85187.69565217392</v>
      </c>
      <c r="G62" s="89"/>
      <c r="H62" s="90"/>
      <c r="I62" s="42" t="s">
        <v>43</v>
      </c>
      <c r="J62" s="29">
        <v>34</v>
      </c>
      <c r="K62" s="15">
        <v>9756.015555555556</v>
      </c>
    </row>
    <row r="63" spans="1:11" s="13" customFormat="1" ht="16.5" customHeight="1">
      <c r="A63" s="89"/>
      <c r="B63" s="99"/>
      <c r="C63" s="31" t="s">
        <v>188</v>
      </c>
      <c r="D63" s="32">
        <v>15</v>
      </c>
      <c r="E63" s="15">
        <v>27640</v>
      </c>
      <c r="G63" s="89"/>
      <c r="H63" s="90"/>
      <c r="I63" s="42" t="s">
        <v>44</v>
      </c>
      <c r="J63" s="29">
        <v>20</v>
      </c>
      <c r="K63" s="15">
        <v>17219.245283018867</v>
      </c>
    </row>
    <row r="64" spans="1:11" s="13" customFormat="1" ht="16.5" customHeight="1">
      <c r="A64" s="89"/>
      <c r="B64" s="99"/>
      <c r="C64" s="31" t="s">
        <v>170</v>
      </c>
      <c r="D64" s="32">
        <v>15</v>
      </c>
      <c r="E64" s="15">
        <v>86035.15044247788</v>
      </c>
      <c r="G64" s="89"/>
      <c r="H64" s="90"/>
      <c r="I64" s="42" t="s">
        <v>45</v>
      </c>
      <c r="J64" s="29">
        <v>20</v>
      </c>
      <c r="K64" s="15">
        <v>8733.038461538461</v>
      </c>
    </row>
    <row r="65" spans="1:11" s="13" customFormat="1" ht="16.5" customHeight="1">
      <c r="A65" s="89"/>
      <c r="B65" s="99"/>
      <c r="C65" s="31" t="s">
        <v>171</v>
      </c>
      <c r="D65" s="32">
        <v>15</v>
      </c>
      <c r="E65" s="15">
        <v>43602.939024390245</v>
      </c>
      <c r="G65" s="89"/>
      <c r="H65" s="90"/>
      <c r="I65" s="42" t="s">
        <v>46</v>
      </c>
      <c r="J65" s="29">
        <v>20</v>
      </c>
      <c r="K65" s="15">
        <v>5759.636363636364</v>
      </c>
    </row>
    <row r="66" spans="1:11" s="13" customFormat="1" ht="16.5" customHeight="1">
      <c r="A66" s="89"/>
      <c r="B66" s="99"/>
      <c r="C66" s="31" t="s">
        <v>189</v>
      </c>
      <c r="D66" s="32">
        <v>12</v>
      </c>
      <c r="E66" s="15">
        <v>79503.50961538461</v>
      </c>
      <c r="G66" s="89"/>
      <c r="H66" s="90"/>
      <c r="I66" s="42" t="s">
        <v>159</v>
      </c>
      <c r="J66" s="29">
        <v>20</v>
      </c>
      <c r="K66" s="15">
        <v>11859.310344827587</v>
      </c>
    </row>
    <row r="67" spans="1:11" s="13" customFormat="1" ht="16.5" customHeight="1">
      <c r="A67" s="89"/>
      <c r="B67" s="99"/>
      <c r="C67" s="31" t="s">
        <v>172</v>
      </c>
      <c r="D67" s="32">
        <v>11</v>
      </c>
      <c r="E67" s="15">
        <v>79465.6355140187</v>
      </c>
      <c r="G67" s="89"/>
      <c r="H67" s="90"/>
      <c r="I67" s="42" t="s">
        <v>5</v>
      </c>
      <c r="J67" s="29">
        <v>30</v>
      </c>
      <c r="K67" s="15">
        <v>7747.701149425287</v>
      </c>
    </row>
    <row r="68" spans="1:11" s="13" customFormat="1" ht="16.5" customHeight="1">
      <c r="A68" s="89"/>
      <c r="B68" s="99"/>
      <c r="C68" s="31" t="s">
        <v>173</v>
      </c>
      <c r="D68" s="32">
        <v>10</v>
      </c>
      <c r="E68" s="15">
        <v>62379.27848101266</v>
      </c>
      <c r="G68" s="89"/>
      <c r="H68" s="90"/>
      <c r="I68" s="42" t="s">
        <v>133</v>
      </c>
      <c r="J68" s="29">
        <v>20</v>
      </c>
      <c r="K68" s="15">
        <v>37304.26470588235</v>
      </c>
    </row>
    <row r="69" spans="1:11" s="13" customFormat="1" ht="16.5" customHeight="1">
      <c r="A69" s="89"/>
      <c r="B69" s="99"/>
      <c r="C69" s="31" t="s">
        <v>174</v>
      </c>
      <c r="D69" s="32">
        <v>10</v>
      </c>
      <c r="E69" s="15">
        <v>65599.25</v>
      </c>
      <c r="G69" s="89"/>
      <c r="H69" s="90"/>
      <c r="I69" s="42" t="s">
        <v>47</v>
      </c>
      <c r="J69" s="29">
        <v>12</v>
      </c>
      <c r="K69" s="15">
        <v>8446.217105263158</v>
      </c>
    </row>
    <row r="70" spans="1:11" s="13" customFormat="1" ht="16.5" customHeight="1">
      <c r="A70" s="89"/>
      <c r="B70" s="99"/>
      <c r="C70" s="31" t="s">
        <v>175</v>
      </c>
      <c r="D70" s="32">
        <v>20</v>
      </c>
      <c r="E70" s="15">
        <v>103198.11111111111</v>
      </c>
      <c r="G70" s="89"/>
      <c r="H70" s="90"/>
      <c r="I70" s="42" t="s">
        <v>48</v>
      </c>
      <c r="J70" s="29">
        <v>20</v>
      </c>
      <c r="K70" s="15">
        <v>11670.366795366795</v>
      </c>
    </row>
    <row r="71" spans="1:11" s="13" customFormat="1" ht="16.5" customHeight="1">
      <c r="A71" s="89"/>
      <c r="B71" s="99"/>
      <c r="C71" s="31" t="s">
        <v>176</v>
      </c>
      <c r="D71" s="32">
        <v>20</v>
      </c>
      <c r="E71" s="15">
        <v>111555.07949790795</v>
      </c>
      <c r="G71" s="89"/>
      <c r="H71" s="90"/>
      <c r="I71" s="42" t="s">
        <v>74</v>
      </c>
      <c r="J71" s="29">
        <v>10</v>
      </c>
      <c r="K71" s="15">
        <v>12172.119318181818</v>
      </c>
    </row>
    <row r="72" spans="1:11" s="13" customFormat="1" ht="16.5" customHeight="1">
      <c r="A72" s="89"/>
      <c r="B72" s="99"/>
      <c r="C72" s="31" t="s">
        <v>177</v>
      </c>
      <c r="D72" s="32">
        <v>10</v>
      </c>
      <c r="E72" s="15">
        <v>66422.125</v>
      </c>
      <c r="G72" s="89"/>
      <c r="H72" s="90"/>
      <c r="I72" s="42" t="s">
        <v>134</v>
      </c>
      <c r="J72" s="29">
        <v>20</v>
      </c>
      <c r="K72" s="15">
        <v>15868.6</v>
      </c>
    </row>
    <row r="73" spans="1:11" s="13" customFormat="1" ht="16.5" customHeight="1">
      <c r="A73" s="89"/>
      <c r="B73" s="99"/>
      <c r="C73" s="31" t="s">
        <v>178</v>
      </c>
      <c r="D73" s="32">
        <v>20</v>
      </c>
      <c r="E73" s="15">
        <v>54146.78571428572</v>
      </c>
      <c r="G73" s="89"/>
      <c r="H73" s="90"/>
      <c r="I73" s="42" t="s">
        <v>54</v>
      </c>
      <c r="J73" s="29">
        <v>14</v>
      </c>
      <c r="K73" s="15">
        <v>14872.510288065843</v>
      </c>
    </row>
    <row r="74" spans="1:11" s="13" customFormat="1" ht="16.5" customHeight="1">
      <c r="A74" s="89"/>
      <c r="B74" s="99"/>
      <c r="C74" s="31" t="s">
        <v>190</v>
      </c>
      <c r="D74" s="32">
        <v>15</v>
      </c>
      <c r="E74" s="15">
        <v>65731.34246575342</v>
      </c>
      <c r="G74" s="89"/>
      <c r="H74" s="90"/>
      <c r="I74" s="42" t="s">
        <v>55</v>
      </c>
      <c r="J74" s="29">
        <v>10</v>
      </c>
      <c r="K74" s="15">
        <v>16063.139534883721</v>
      </c>
    </row>
    <row r="75" spans="1:11" s="13" customFormat="1" ht="16.5" customHeight="1">
      <c r="A75" s="89"/>
      <c r="B75" s="99"/>
      <c r="C75" s="31" t="s">
        <v>179</v>
      </c>
      <c r="D75" s="32">
        <v>20</v>
      </c>
      <c r="E75" s="15">
        <v>55741.30434782609</v>
      </c>
      <c r="G75" s="89"/>
      <c r="H75" s="90"/>
      <c r="I75" s="42" t="s">
        <v>56</v>
      </c>
      <c r="J75" s="29">
        <v>10</v>
      </c>
      <c r="K75" s="15">
        <v>8886.133333333333</v>
      </c>
    </row>
    <row r="76" spans="1:11" s="13" customFormat="1" ht="16.5" customHeight="1">
      <c r="A76" s="89"/>
      <c r="B76" s="99"/>
      <c r="C76" s="31" t="s">
        <v>180</v>
      </c>
      <c r="D76" s="32">
        <v>20</v>
      </c>
      <c r="E76" s="15">
        <v>57947.27272727273</v>
      </c>
      <c r="G76" s="89"/>
      <c r="H76" s="90"/>
      <c r="I76" s="33" t="s">
        <v>135</v>
      </c>
      <c r="J76" s="29">
        <v>20</v>
      </c>
      <c r="K76" s="15">
        <v>18613.303571428572</v>
      </c>
    </row>
    <row r="77" spans="1:11" s="13" customFormat="1" ht="16.5" customHeight="1">
      <c r="A77" s="89"/>
      <c r="B77" s="99"/>
      <c r="C77" s="31" t="s">
        <v>191</v>
      </c>
      <c r="D77" s="32">
        <v>10</v>
      </c>
      <c r="E77" s="15">
        <v>60081.14117647059</v>
      </c>
      <c r="G77" s="89"/>
      <c r="H77" s="90"/>
      <c r="I77" s="42" t="s">
        <v>136</v>
      </c>
      <c r="J77" s="29">
        <v>20</v>
      </c>
      <c r="K77" s="15">
        <v>4393.525073746313</v>
      </c>
    </row>
    <row r="78" spans="1:11" s="13" customFormat="1" ht="16.5" customHeight="1">
      <c r="A78" s="89"/>
      <c r="B78" s="99"/>
      <c r="C78" s="31" t="s">
        <v>181</v>
      </c>
      <c r="D78" s="32">
        <v>10</v>
      </c>
      <c r="E78" s="15">
        <v>66702.06521739131</v>
      </c>
      <c r="G78" s="89"/>
      <c r="H78" s="90"/>
      <c r="I78" s="43" t="s">
        <v>137</v>
      </c>
      <c r="J78" s="29">
        <v>20</v>
      </c>
      <c r="K78" s="15">
        <v>4025.251798561151</v>
      </c>
    </row>
    <row r="79" spans="1:11" s="13" customFormat="1" ht="16.5" customHeight="1">
      <c r="A79" s="89"/>
      <c r="B79" s="99"/>
      <c r="C79" s="31" t="s">
        <v>192</v>
      </c>
      <c r="D79" s="32">
        <v>20</v>
      </c>
      <c r="E79" s="15">
        <v>49919.45238095238</v>
      </c>
      <c r="G79" s="89"/>
      <c r="H79" s="90"/>
      <c r="I79" s="43" t="s">
        <v>160</v>
      </c>
      <c r="J79" s="29">
        <v>35</v>
      </c>
      <c r="K79" s="15">
        <v>6562.725060827251</v>
      </c>
    </row>
    <row r="80" spans="1:11" s="13" customFormat="1" ht="16.5" customHeight="1">
      <c r="A80" s="89"/>
      <c r="B80" s="99"/>
      <c r="C80" s="31" t="s">
        <v>182</v>
      </c>
      <c r="D80" s="32">
        <v>10</v>
      </c>
      <c r="E80" s="15">
        <v>54134.525</v>
      </c>
      <c r="G80" s="89"/>
      <c r="H80" s="90"/>
      <c r="I80" s="43" t="s">
        <v>161</v>
      </c>
      <c r="J80" s="29">
        <v>12</v>
      </c>
      <c r="K80" s="15">
        <v>8674.046242774566</v>
      </c>
    </row>
    <row r="81" spans="1:11" s="13" customFormat="1" ht="16.5" customHeight="1">
      <c r="A81" s="89"/>
      <c r="B81" s="99"/>
      <c r="C81" s="31" t="s">
        <v>183</v>
      </c>
      <c r="D81" s="32">
        <v>15</v>
      </c>
      <c r="E81" s="15">
        <v>60713.025862068964</v>
      </c>
      <c r="G81" s="89"/>
      <c r="H81" s="90"/>
      <c r="I81" s="42" t="s">
        <v>57</v>
      </c>
      <c r="J81" s="29">
        <v>13</v>
      </c>
      <c r="K81" s="15">
        <v>612.5</v>
      </c>
    </row>
    <row r="82" spans="1:11" s="13" customFormat="1" ht="16.5" customHeight="1">
      <c r="A82" s="89"/>
      <c r="B82" s="99"/>
      <c r="C82" s="31" t="s">
        <v>193</v>
      </c>
      <c r="D82" s="32">
        <v>20</v>
      </c>
      <c r="E82" s="15">
        <v>54711.58146964856</v>
      </c>
      <c r="G82" s="89"/>
      <c r="H82" s="90"/>
      <c r="I82" s="42" t="s">
        <v>58</v>
      </c>
      <c r="J82" s="29">
        <v>20</v>
      </c>
      <c r="K82" s="16">
        <v>8846.101226993866</v>
      </c>
    </row>
    <row r="83" spans="1:11" s="13" customFormat="1" ht="16.5" customHeight="1">
      <c r="A83" s="89"/>
      <c r="B83" s="99"/>
      <c r="C83" s="31" t="s">
        <v>194</v>
      </c>
      <c r="D83" s="32">
        <v>14</v>
      </c>
      <c r="E83" s="15">
        <v>72408</v>
      </c>
      <c r="G83" s="89"/>
      <c r="H83" s="90"/>
      <c r="I83" s="44" t="s">
        <v>196</v>
      </c>
      <c r="J83" s="29">
        <v>25</v>
      </c>
      <c r="K83" s="16">
        <v>18688.97120418848</v>
      </c>
    </row>
    <row r="84" spans="1:11" s="13" customFormat="1" ht="16.5" customHeight="1" thickBot="1">
      <c r="A84" s="91"/>
      <c r="B84" s="100"/>
      <c r="C84" s="34" t="s">
        <v>184</v>
      </c>
      <c r="D84" s="35">
        <v>15</v>
      </c>
      <c r="E84" s="16">
        <v>63093.58252427184</v>
      </c>
      <c r="G84" s="89"/>
      <c r="H84" s="90"/>
      <c r="I84" s="42" t="s">
        <v>59</v>
      </c>
      <c r="J84" s="29">
        <v>20</v>
      </c>
      <c r="K84" s="16">
        <v>26153.99519230769</v>
      </c>
    </row>
    <row r="85" spans="1:11" s="13" customFormat="1" ht="16.5" customHeight="1" thickBot="1" thickTop="1">
      <c r="A85" s="84" t="s">
        <v>195</v>
      </c>
      <c r="B85" s="85"/>
      <c r="C85" s="85"/>
      <c r="D85" s="86"/>
      <c r="E85" s="36">
        <v>65792.67890856473</v>
      </c>
      <c r="G85" s="89"/>
      <c r="H85" s="90"/>
      <c r="I85" s="42" t="s">
        <v>138</v>
      </c>
      <c r="J85" s="29">
        <v>20</v>
      </c>
      <c r="K85" s="16">
        <v>17490.75163398693</v>
      </c>
    </row>
    <row r="86" spans="1:11" s="13" customFormat="1" ht="16.5" customHeight="1">
      <c r="A86" s="6"/>
      <c r="B86" s="6"/>
      <c r="C86" s="5"/>
      <c r="D86" s="7"/>
      <c r="E86" s="7"/>
      <c r="G86" s="89"/>
      <c r="H86" s="90"/>
      <c r="I86" s="42" t="s">
        <v>60</v>
      </c>
      <c r="J86" s="29">
        <v>20</v>
      </c>
      <c r="K86" s="15">
        <v>6278.578740157481</v>
      </c>
    </row>
    <row r="87" spans="1:11" s="13" customFormat="1" ht="16.5" customHeight="1" thickBot="1">
      <c r="A87" s="6"/>
      <c r="B87" s="6"/>
      <c r="C87" s="5"/>
      <c r="D87" s="7"/>
      <c r="E87" s="7"/>
      <c r="G87" s="89"/>
      <c r="H87" s="90"/>
      <c r="I87" s="42" t="s">
        <v>61</v>
      </c>
      <c r="J87" s="29">
        <v>20</v>
      </c>
      <c r="K87" s="15">
        <v>17095.397489539748</v>
      </c>
    </row>
    <row r="88" spans="1:11" s="13" customFormat="1" ht="16.5" customHeight="1">
      <c r="A88" s="6"/>
      <c r="B88" s="6"/>
      <c r="C88" s="93" t="s">
        <v>226</v>
      </c>
      <c r="D88" s="94"/>
      <c r="E88" s="105">
        <v>65792.67890856473</v>
      </c>
      <c r="G88" s="89"/>
      <c r="H88" s="90"/>
      <c r="I88" s="42" t="s">
        <v>62</v>
      </c>
      <c r="J88" s="29">
        <v>28</v>
      </c>
      <c r="K88" s="15">
        <v>6208.28431372549</v>
      </c>
    </row>
    <row r="89" spans="1:11" s="13" customFormat="1" ht="16.5" customHeight="1" thickBot="1">
      <c r="A89" s="6"/>
      <c r="B89" s="6"/>
      <c r="C89" s="95"/>
      <c r="D89" s="96"/>
      <c r="E89" s="106"/>
      <c r="G89" s="89"/>
      <c r="H89" s="90"/>
      <c r="I89" s="42" t="s">
        <v>139</v>
      </c>
      <c r="J89" s="29">
        <v>20</v>
      </c>
      <c r="K89" s="18">
        <v>5993.721428571429</v>
      </c>
    </row>
    <row r="90" spans="1:11" s="13" customFormat="1" ht="16.5" customHeight="1" thickTop="1">
      <c r="A90" s="6"/>
      <c r="B90" s="6"/>
      <c r="C90" s="101" t="s">
        <v>227</v>
      </c>
      <c r="D90" s="102"/>
      <c r="E90" s="112">
        <v>11828.78313179244</v>
      </c>
      <c r="G90" s="89"/>
      <c r="H90" s="90"/>
      <c r="I90" s="42" t="s">
        <v>140</v>
      </c>
      <c r="J90" s="29">
        <v>20</v>
      </c>
      <c r="K90" s="15">
        <v>6902.695970695971</v>
      </c>
    </row>
    <row r="91" spans="1:11" s="13" customFormat="1" ht="16.5" customHeight="1" thickBot="1">
      <c r="A91" s="6"/>
      <c r="B91" s="6"/>
      <c r="C91" s="103"/>
      <c r="D91" s="104"/>
      <c r="E91" s="113"/>
      <c r="G91" s="89"/>
      <c r="H91" s="90"/>
      <c r="I91" s="42" t="s">
        <v>141</v>
      </c>
      <c r="J91" s="29">
        <v>20</v>
      </c>
      <c r="K91" s="15">
        <v>4087.8219895287957</v>
      </c>
    </row>
    <row r="92" spans="1:11" s="13" customFormat="1" ht="16.5" customHeight="1" thickTop="1">
      <c r="A92" s="6"/>
      <c r="B92" s="6"/>
      <c r="C92" s="95" t="s">
        <v>228</v>
      </c>
      <c r="D92" s="96"/>
      <c r="E92" s="106">
        <v>28429.2752978083</v>
      </c>
      <c r="G92" s="89"/>
      <c r="H92" s="90"/>
      <c r="I92" s="42" t="s">
        <v>142</v>
      </c>
      <c r="J92" s="29">
        <v>20</v>
      </c>
      <c r="K92" s="15">
        <v>10387.349514563106</v>
      </c>
    </row>
    <row r="93" spans="1:11" s="13" customFormat="1" ht="16.5" customHeight="1" thickBot="1">
      <c r="A93" s="6"/>
      <c r="B93" s="6"/>
      <c r="C93" s="114"/>
      <c r="D93" s="115"/>
      <c r="E93" s="116"/>
      <c r="G93" s="89"/>
      <c r="H93" s="90"/>
      <c r="I93" s="42" t="s">
        <v>86</v>
      </c>
      <c r="J93" s="29">
        <v>30</v>
      </c>
      <c r="K93" s="15">
        <v>5157.1954314720815</v>
      </c>
    </row>
    <row r="94" spans="1:11" s="13" customFormat="1" ht="16.5" customHeight="1">
      <c r="A94" s="5"/>
      <c r="B94" s="5"/>
      <c r="C94" s="1"/>
      <c r="G94" s="89"/>
      <c r="H94" s="90"/>
      <c r="I94" s="42" t="s">
        <v>147</v>
      </c>
      <c r="J94" s="29">
        <v>15</v>
      </c>
      <c r="K94" s="15">
        <v>15893.994252873563</v>
      </c>
    </row>
    <row r="95" spans="1:11" s="13" customFormat="1" ht="16.5" customHeight="1">
      <c r="A95" s="5"/>
      <c r="B95" s="5"/>
      <c r="C95" s="1"/>
      <c r="G95" s="89"/>
      <c r="H95" s="90"/>
      <c r="I95" s="42" t="s">
        <v>88</v>
      </c>
      <c r="J95" s="29">
        <v>10</v>
      </c>
      <c r="K95" s="15">
        <v>11623.90977443609</v>
      </c>
    </row>
    <row r="96" spans="1:11" s="13" customFormat="1" ht="16.5" customHeight="1">
      <c r="A96" s="5"/>
      <c r="B96" s="5"/>
      <c r="C96" s="1"/>
      <c r="G96" s="89"/>
      <c r="H96" s="90"/>
      <c r="I96" s="42" t="s">
        <v>197</v>
      </c>
      <c r="J96" s="29">
        <v>10</v>
      </c>
      <c r="K96" s="15">
        <v>4370</v>
      </c>
    </row>
    <row r="97" spans="1:11" s="13" customFormat="1" ht="16.5" customHeight="1">
      <c r="A97" s="6"/>
      <c r="B97" s="6"/>
      <c r="C97" s="1"/>
      <c r="G97" s="89"/>
      <c r="H97" s="90"/>
      <c r="I97" s="42" t="s">
        <v>145</v>
      </c>
      <c r="J97" s="29">
        <v>20</v>
      </c>
      <c r="K97" s="15">
        <v>4960.0390625</v>
      </c>
    </row>
    <row r="98" spans="1:11" s="13" customFormat="1" ht="16.5" customHeight="1">
      <c r="A98" s="5"/>
      <c r="B98" s="5"/>
      <c r="C98" s="1"/>
      <c r="G98" s="89"/>
      <c r="H98" s="90"/>
      <c r="I98" s="42" t="s">
        <v>143</v>
      </c>
      <c r="J98" s="29">
        <v>20</v>
      </c>
      <c r="K98" s="15">
        <v>3661.5985130111526</v>
      </c>
    </row>
    <row r="99" spans="1:11" s="13" customFormat="1" ht="16.5" customHeight="1">
      <c r="A99" s="6"/>
      <c r="B99" s="6"/>
      <c r="C99" s="2"/>
      <c r="D99" s="7"/>
      <c r="E99" s="7"/>
      <c r="G99" s="89"/>
      <c r="H99" s="90"/>
      <c r="I99" s="42" t="s">
        <v>82</v>
      </c>
      <c r="J99" s="29">
        <v>10</v>
      </c>
      <c r="K99" s="15">
        <v>5794.408602150537</v>
      </c>
    </row>
    <row r="100" spans="1:11" s="13" customFormat="1" ht="16.5" customHeight="1">
      <c r="A100" s="6"/>
      <c r="B100" s="6"/>
      <c r="C100" s="5"/>
      <c r="D100" s="7"/>
      <c r="E100" s="7"/>
      <c r="G100" s="89"/>
      <c r="H100" s="90"/>
      <c r="I100" s="42" t="s">
        <v>144</v>
      </c>
      <c r="J100" s="29">
        <v>15</v>
      </c>
      <c r="K100" s="15">
        <v>7683.6736842105265</v>
      </c>
    </row>
    <row r="101" spans="1:11" s="13" customFormat="1" ht="16.5" customHeight="1">
      <c r="A101" s="6"/>
      <c r="B101" s="6"/>
      <c r="C101" s="5"/>
      <c r="D101" s="7"/>
      <c r="E101" s="7"/>
      <c r="G101" s="89"/>
      <c r="H101" s="90"/>
      <c r="I101" s="42" t="s">
        <v>148</v>
      </c>
      <c r="J101" s="29">
        <v>20</v>
      </c>
      <c r="K101" s="15">
        <v>7234.538461538462</v>
      </c>
    </row>
    <row r="102" spans="1:11" s="13" customFormat="1" ht="16.5" customHeight="1">
      <c r="A102" s="6"/>
      <c r="B102" s="6"/>
      <c r="C102" s="5"/>
      <c r="D102" s="7"/>
      <c r="E102" s="7"/>
      <c r="G102" s="89"/>
      <c r="H102" s="90"/>
      <c r="I102" s="42" t="s">
        <v>146</v>
      </c>
      <c r="J102" s="29">
        <v>20</v>
      </c>
      <c r="K102" s="15">
        <v>6337.5</v>
      </c>
    </row>
    <row r="103" spans="1:11" s="13" customFormat="1" ht="16.5" customHeight="1">
      <c r="A103" s="6"/>
      <c r="B103" s="6"/>
      <c r="C103" s="5"/>
      <c r="D103" s="7"/>
      <c r="E103" s="7"/>
      <c r="G103" s="89"/>
      <c r="H103" s="90"/>
      <c r="I103" s="42" t="s">
        <v>149</v>
      </c>
      <c r="J103" s="29">
        <v>20</v>
      </c>
      <c r="K103" s="15">
        <v>3840.811965811966</v>
      </c>
    </row>
    <row r="104" spans="1:11" s="13" customFormat="1" ht="16.5" customHeight="1">
      <c r="A104" s="6"/>
      <c r="B104" s="6"/>
      <c r="C104" s="5"/>
      <c r="D104" s="7"/>
      <c r="E104" s="7"/>
      <c r="G104" s="89"/>
      <c r="H104" s="90"/>
      <c r="I104" s="42" t="s">
        <v>83</v>
      </c>
      <c r="J104" s="29">
        <v>20</v>
      </c>
      <c r="K104" s="15">
        <v>10252.406451612904</v>
      </c>
    </row>
    <row r="105" spans="1:11" s="13" customFormat="1" ht="16.5" customHeight="1">
      <c r="A105" s="6"/>
      <c r="B105" s="6"/>
      <c r="C105" s="5"/>
      <c r="D105" s="7"/>
      <c r="E105" s="7"/>
      <c r="G105" s="89"/>
      <c r="H105" s="90"/>
      <c r="I105" s="42" t="s">
        <v>85</v>
      </c>
      <c r="J105" s="29">
        <v>20</v>
      </c>
      <c r="K105" s="15">
        <v>24281.188118811882</v>
      </c>
    </row>
    <row r="106" spans="1:11" s="13" customFormat="1" ht="16.5" customHeight="1">
      <c r="A106" s="6"/>
      <c r="B106" s="6"/>
      <c r="C106" s="5"/>
      <c r="D106" s="7"/>
      <c r="E106" s="7"/>
      <c r="G106" s="89"/>
      <c r="H106" s="90"/>
      <c r="I106" s="42" t="s">
        <v>150</v>
      </c>
      <c r="J106" s="29">
        <v>20</v>
      </c>
      <c r="K106" s="15">
        <v>9986.68125</v>
      </c>
    </row>
    <row r="107" spans="1:11" s="13" customFormat="1" ht="16.5" customHeight="1">
      <c r="A107" s="6"/>
      <c r="B107" s="97"/>
      <c r="C107" s="5"/>
      <c r="D107" s="7"/>
      <c r="E107" s="7"/>
      <c r="G107" s="89"/>
      <c r="H107" s="90"/>
      <c r="I107" s="42" t="s">
        <v>4</v>
      </c>
      <c r="J107" s="29">
        <v>24</v>
      </c>
      <c r="K107" s="15">
        <v>18688.78813559322</v>
      </c>
    </row>
    <row r="108" spans="1:11" s="13" customFormat="1" ht="16.5" customHeight="1">
      <c r="A108" s="6"/>
      <c r="B108" s="97"/>
      <c r="C108" s="5"/>
      <c r="D108" s="7"/>
      <c r="E108" s="7"/>
      <c r="G108" s="89"/>
      <c r="H108" s="90"/>
      <c r="I108" s="42" t="s">
        <v>162</v>
      </c>
      <c r="J108" s="29">
        <v>15</v>
      </c>
      <c r="K108" s="15">
        <v>15931.799163179916</v>
      </c>
    </row>
    <row r="109" spans="1:11" s="13" customFormat="1" ht="16.5" customHeight="1">
      <c r="A109" s="6"/>
      <c r="B109" s="97"/>
      <c r="C109" s="5"/>
      <c r="D109" s="7"/>
      <c r="E109" s="7"/>
      <c r="G109" s="89"/>
      <c r="H109" s="90"/>
      <c r="I109" s="42" t="s">
        <v>163</v>
      </c>
      <c r="J109" s="29">
        <v>20</v>
      </c>
      <c r="K109" s="15">
        <v>9108.236607142857</v>
      </c>
    </row>
    <row r="110" spans="1:11" s="13" customFormat="1" ht="16.5" customHeight="1">
      <c r="A110" s="6"/>
      <c r="B110" s="24"/>
      <c r="C110" s="5"/>
      <c r="D110" s="7"/>
      <c r="E110" s="7"/>
      <c r="G110" s="89"/>
      <c r="H110" s="90"/>
      <c r="I110" s="45" t="s">
        <v>84</v>
      </c>
      <c r="J110" s="29">
        <v>35</v>
      </c>
      <c r="K110" s="18">
        <v>23854.603448275862</v>
      </c>
    </row>
    <row r="111" spans="1:11" s="13" customFormat="1" ht="16.5" customHeight="1">
      <c r="A111" s="6"/>
      <c r="B111" s="24"/>
      <c r="C111" s="5"/>
      <c r="D111" s="7"/>
      <c r="E111" s="7"/>
      <c r="G111" s="89"/>
      <c r="H111" s="90"/>
      <c r="I111" s="42" t="s">
        <v>198</v>
      </c>
      <c r="J111" s="29">
        <v>20</v>
      </c>
      <c r="K111" s="18">
        <v>12300.848249027238</v>
      </c>
    </row>
    <row r="112" spans="1:11" s="13" customFormat="1" ht="16.5" customHeight="1">
      <c r="A112" s="6"/>
      <c r="B112" s="24"/>
      <c r="C112" s="5"/>
      <c r="D112" s="7"/>
      <c r="E112" s="7"/>
      <c r="G112" s="89"/>
      <c r="H112" s="90"/>
      <c r="I112" s="42" t="s">
        <v>87</v>
      </c>
      <c r="J112" s="29">
        <v>17</v>
      </c>
      <c r="K112" s="16">
        <v>7806.532663316583</v>
      </c>
    </row>
    <row r="113" spans="1:11" s="13" customFormat="1" ht="16.5" customHeight="1">
      <c r="A113" s="6"/>
      <c r="B113" s="24"/>
      <c r="C113" s="5"/>
      <c r="D113" s="7"/>
      <c r="E113" s="7"/>
      <c r="G113" s="89"/>
      <c r="H113" s="90"/>
      <c r="I113" s="42" t="s">
        <v>164</v>
      </c>
      <c r="J113" s="29">
        <v>30</v>
      </c>
      <c r="K113" s="15">
        <v>9011.898395721924</v>
      </c>
    </row>
    <row r="114" spans="1:11" s="13" customFormat="1" ht="16.5" customHeight="1">
      <c r="A114" s="6"/>
      <c r="B114" s="24"/>
      <c r="C114" s="5"/>
      <c r="D114" s="7"/>
      <c r="E114" s="7"/>
      <c r="G114" s="89"/>
      <c r="H114" s="90"/>
      <c r="I114" s="42" t="s">
        <v>165</v>
      </c>
      <c r="J114" s="29">
        <v>35</v>
      </c>
      <c r="K114" s="15">
        <v>10931.170483460559</v>
      </c>
    </row>
    <row r="115" spans="1:11" s="13" customFormat="1" ht="16.5" customHeight="1">
      <c r="A115" s="6"/>
      <c r="B115" s="24"/>
      <c r="C115" s="5"/>
      <c r="D115" s="7"/>
      <c r="E115" s="7"/>
      <c r="G115" s="89"/>
      <c r="H115" s="90"/>
      <c r="I115" s="33" t="s">
        <v>199</v>
      </c>
      <c r="J115" s="29">
        <v>10</v>
      </c>
      <c r="K115" s="15">
        <v>2179.824</v>
      </c>
    </row>
    <row r="116" spans="1:11" s="13" customFormat="1" ht="16.5" customHeight="1">
      <c r="A116" s="6"/>
      <c r="B116" s="24"/>
      <c r="C116" s="5"/>
      <c r="D116" s="7"/>
      <c r="E116" s="7"/>
      <c r="G116" s="89"/>
      <c r="H116" s="90"/>
      <c r="I116" s="33" t="s">
        <v>233</v>
      </c>
      <c r="J116" s="29">
        <v>20</v>
      </c>
      <c r="K116" s="15">
        <v>3488.6923076923076</v>
      </c>
    </row>
    <row r="117" spans="1:11" s="13" customFormat="1" ht="16.5" customHeight="1">
      <c r="A117" s="6"/>
      <c r="B117" s="24"/>
      <c r="C117" s="5"/>
      <c r="D117" s="7"/>
      <c r="E117" s="7"/>
      <c r="G117" s="89"/>
      <c r="H117" s="90"/>
      <c r="I117" s="43" t="s">
        <v>200</v>
      </c>
      <c r="J117" s="29">
        <v>6</v>
      </c>
      <c r="K117" s="15">
        <v>16962.69230769231</v>
      </c>
    </row>
    <row r="118" spans="1:11" s="13" customFormat="1" ht="16.5" customHeight="1">
      <c r="A118" s="6"/>
      <c r="B118" s="24"/>
      <c r="C118" s="5"/>
      <c r="D118" s="7"/>
      <c r="E118" s="7"/>
      <c r="F118" s="19"/>
      <c r="G118" s="89"/>
      <c r="H118" s="90"/>
      <c r="I118" s="43" t="s">
        <v>3</v>
      </c>
      <c r="J118" s="29">
        <v>20</v>
      </c>
      <c r="K118" s="15">
        <v>16074.757709251102</v>
      </c>
    </row>
    <row r="119" spans="1:12" ht="16.5" customHeight="1">
      <c r="A119" s="6"/>
      <c r="B119" s="24"/>
      <c r="C119" s="5"/>
      <c r="D119" s="7"/>
      <c r="E119" s="7"/>
      <c r="G119" s="89"/>
      <c r="H119" s="90"/>
      <c r="I119" s="43" t="s">
        <v>201</v>
      </c>
      <c r="J119" s="29">
        <v>10</v>
      </c>
      <c r="K119" s="15">
        <v>4649.121739130434</v>
      </c>
      <c r="L119" s="13"/>
    </row>
    <row r="120" spans="1:12" ht="16.5" customHeight="1">
      <c r="A120" s="6"/>
      <c r="B120" s="24"/>
      <c r="C120" s="5"/>
      <c r="D120" s="7"/>
      <c r="E120" s="7"/>
      <c r="G120" s="89"/>
      <c r="H120" s="90"/>
      <c r="I120" s="43" t="s">
        <v>202</v>
      </c>
      <c r="J120" s="29">
        <v>10</v>
      </c>
      <c r="K120" s="15">
        <v>18895.833333333332</v>
      </c>
      <c r="L120" s="13"/>
    </row>
    <row r="121" spans="1:12" ht="16.5" customHeight="1">
      <c r="A121" s="6"/>
      <c r="B121" s="24"/>
      <c r="C121" s="5"/>
      <c r="D121" s="7"/>
      <c r="E121" s="7"/>
      <c r="G121" s="89"/>
      <c r="H121" s="90"/>
      <c r="I121" s="33" t="s">
        <v>203</v>
      </c>
      <c r="J121" s="29">
        <v>10</v>
      </c>
      <c r="K121" s="15">
        <v>2041</v>
      </c>
      <c r="L121" s="13"/>
    </row>
    <row r="122" spans="1:12" ht="16.5" customHeight="1">
      <c r="A122" s="6"/>
      <c r="B122" s="24"/>
      <c r="C122" s="5"/>
      <c r="D122" s="7"/>
      <c r="E122" s="7"/>
      <c r="G122" s="89"/>
      <c r="H122" s="90"/>
      <c r="I122" s="33" t="s">
        <v>204</v>
      </c>
      <c r="J122" s="29">
        <v>14</v>
      </c>
      <c r="K122" s="15">
        <v>2458.455882352941</v>
      </c>
      <c r="L122" s="13"/>
    </row>
    <row r="123" spans="1:12" ht="16.5" customHeight="1">
      <c r="A123" s="6"/>
      <c r="B123" s="24"/>
      <c r="C123" s="5"/>
      <c r="D123" s="7"/>
      <c r="E123" s="7"/>
      <c r="G123" s="89"/>
      <c r="H123" s="90"/>
      <c r="I123" s="33" t="s">
        <v>205</v>
      </c>
      <c r="J123" s="29">
        <v>20</v>
      </c>
      <c r="K123" s="15">
        <v>4399.282608695652</v>
      </c>
      <c r="L123" s="13"/>
    </row>
    <row r="124" spans="1:12" ht="16.5" customHeight="1">
      <c r="A124" s="6"/>
      <c r="B124" s="24"/>
      <c r="C124" s="5"/>
      <c r="D124" s="7"/>
      <c r="E124" s="7"/>
      <c r="G124" s="89"/>
      <c r="H124" s="90"/>
      <c r="I124" s="33" t="s">
        <v>7</v>
      </c>
      <c r="J124" s="29">
        <v>20</v>
      </c>
      <c r="K124" s="15">
        <v>9208.740157480315</v>
      </c>
      <c r="L124" s="13"/>
    </row>
    <row r="125" spans="1:12" ht="16.5" customHeight="1">
      <c r="A125" s="6"/>
      <c r="B125" s="24"/>
      <c r="C125" s="5"/>
      <c r="D125" s="7"/>
      <c r="E125" s="7"/>
      <c r="G125" s="89"/>
      <c r="H125" s="90"/>
      <c r="I125" s="33" t="s">
        <v>206</v>
      </c>
      <c r="J125" s="29">
        <v>20</v>
      </c>
      <c r="K125" s="15">
        <v>5410.878048780488</v>
      </c>
      <c r="L125" s="13"/>
    </row>
    <row r="126" spans="1:12" ht="16.5" customHeight="1">
      <c r="A126" s="6"/>
      <c r="B126" s="24"/>
      <c r="C126" s="5"/>
      <c r="D126" s="7"/>
      <c r="E126" s="7"/>
      <c r="G126" s="89"/>
      <c r="H126" s="90"/>
      <c r="I126" s="43" t="s">
        <v>207</v>
      </c>
      <c r="J126" s="29">
        <v>10</v>
      </c>
      <c r="K126" s="15">
        <v>32891.56626506024</v>
      </c>
      <c r="L126" s="13"/>
    </row>
    <row r="127" spans="1:12" ht="16.5" customHeight="1">
      <c r="A127" s="6"/>
      <c r="B127" s="24"/>
      <c r="C127" s="5"/>
      <c r="D127" s="7"/>
      <c r="E127" s="7"/>
      <c r="G127" s="89"/>
      <c r="H127" s="90"/>
      <c r="I127" s="43" t="s">
        <v>208</v>
      </c>
      <c r="J127" s="29">
        <v>30</v>
      </c>
      <c r="K127" s="15">
        <v>7717.64705882353</v>
      </c>
      <c r="L127" s="13"/>
    </row>
    <row r="128" spans="1:12" ht="16.5" customHeight="1">
      <c r="A128" s="6"/>
      <c r="B128" s="24"/>
      <c r="C128" s="5"/>
      <c r="D128" s="7"/>
      <c r="E128" s="7"/>
      <c r="G128" s="89"/>
      <c r="H128" s="90"/>
      <c r="I128" s="43" t="s">
        <v>209</v>
      </c>
      <c r="J128" s="29">
        <v>20</v>
      </c>
      <c r="K128" s="15">
        <v>2926.385714285714</v>
      </c>
      <c r="L128" s="13"/>
    </row>
    <row r="129" spans="1:12" ht="16.5" customHeight="1">
      <c r="A129" s="6"/>
      <c r="B129" s="24"/>
      <c r="C129" s="5"/>
      <c r="D129" s="7"/>
      <c r="E129" s="7"/>
      <c r="G129" s="89"/>
      <c r="H129" s="90"/>
      <c r="I129" s="43" t="s">
        <v>210</v>
      </c>
      <c r="J129" s="29">
        <v>20</v>
      </c>
      <c r="K129" s="15">
        <v>22462.47191011236</v>
      </c>
      <c r="L129" s="13"/>
    </row>
    <row r="130" spans="1:12" ht="16.5" customHeight="1">
      <c r="A130" s="6"/>
      <c r="B130" s="24"/>
      <c r="C130" s="5"/>
      <c r="D130" s="7"/>
      <c r="E130" s="7"/>
      <c r="G130" s="89"/>
      <c r="H130" s="90"/>
      <c r="I130" s="43" t="s">
        <v>211</v>
      </c>
      <c r="J130" s="29">
        <v>10</v>
      </c>
      <c r="K130" s="15">
        <v>4913.725490196079</v>
      </c>
      <c r="L130" s="13"/>
    </row>
    <row r="131" spans="1:12" ht="16.5" customHeight="1">
      <c r="A131" s="6"/>
      <c r="B131" s="24"/>
      <c r="C131" s="5"/>
      <c r="D131" s="7"/>
      <c r="E131" s="7"/>
      <c r="G131" s="89"/>
      <c r="H131" s="90"/>
      <c r="I131" s="43" t="s">
        <v>181</v>
      </c>
      <c r="J131" s="29">
        <v>12</v>
      </c>
      <c r="K131" s="15">
        <v>9264.023391812865</v>
      </c>
      <c r="L131" s="13"/>
    </row>
    <row r="132" spans="1:12" ht="16.5" customHeight="1">
      <c r="A132" s="6"/>
      <c r="B132" s="24"/>
      <c r="C132" s="5"/>
      <c r="D132" s="7"/>
      <c r="E132" s="7"/>
      <c r="G132" s="89"/>
      <c r="H132" s="90"/>
      <c r="I132" s="43" t="s">
        <v>212</v>
      </c>
      <c r="J132" s="29">
        <v>20</v>
      </c>
      <c r="K132" s="15">
        <v>15447.560975609756</v>
      </c>
      <c r="L132" s="13"/>
    </row>
    <row r="133" spans="1:12" ht="16.5" customHeight="1">
      <c r="A133" s="6"/>
      <c r="B133" s="24"/>
      <c r="C133" s="5"/>
      <c r="D133" s="7"/>
      <c r="E133" s="7"/>
      <c r="G133" s="89"/>
      <c r="H133" s="90"/>
      <c r="I133" s="43" t="s">
        <v>213</v>
      </c>
      <c r="J133" s="29">
        <v>40</v>
      </c>
      <c r="K133" s="15">
        <v>18919.037800687285</v>
      </c>
      <c r="L133" s="13"/>
    </row>
    <row r="134" spans="1:12" ht="16.5" customHeight="1">
      <c r="A134" s="6"/>
      <c r="B134" s="24"/>
      <c r="G134" s="89"/>
      <c r="H134" s="90"/>
      <c r="I134" s="43" t="s">
        <v>214</v>
      </c>
      <c r="J134" s="29">
        <v>20</v>
      </c>
      <c r="K134" s="15">
        <v>6233.957219251337</v>
      </c>
      <c r="L134" s="13"/>
    </row>
    <row r="135" spans="1:12" ht="16.5" customHeight="1">
      <c r="A135" s="6"/>
      <c r="B135" s="24"/>
      <c r="G135" s="89"/>
      <c r="H135" s="90"/>
      <c r="I135" s="43" t="s">
        <v>215</v>
      </c>
      <c r="J135" s="29">
        <v>20</v>
      </c>
      <c r="K135" s="15">
        <v>8752.752293577982</v>
      </c>
      <c r="L135" s="13"/>
    </row>
    <row r="136" spans="1:12" ht="16.5" customHeight="1">
      <c r="A136" s="6"/>
      <c r="B136" s="24"/>
      <c r="G136" s="89"/>
      <c r="H136" s="90"/>
      <c r="I136" s="43" t="s">
        <v>216</v>
      </c>
      <c r="J136" s="29">
        <v>20</v>
      </c>
      <c r="K136" s="15">
        <v>12000</v>
      </c>
      <c r="L136" s="13"/>
    </row>
    <row r="137" spans="1:12" ht="16.5" customHeight="1">
      <c r="A137" s="6"/>
      <c r="B137" s="24"/>
      <c r="G137" s="89"/>
      <c r="H137" s="90"/>
      <c r="I137" s="43" t="s">
        <v>182</v>
      </c>
      <c r="J137" s="29">
        <v>10</v>
      </c>
      <c r="K137" s="15">
        <v>19096.8</v>
      </c>
      <c r="L137" s="13"/>
    </row>
    <row r="138" spans="1:12" ht="16.5" customHeight="1" thickBot="1">
      <c r="A138" s="6"/>
      <c r="B138" s="24"/>
      <c r="G138" s="91"/>
      <c r="H138" s="92"/>
      <c r="I138" s="45" t="s">
        <v>217</v>
      </c>
      <c r="J138" s="41">
        <v>20</v>
      </c>
      <c r="K138" s="16">
        <v>5506.846846846847</v>
      </c>
      <c r="L138" s="13"/>
    </row>
    <row r="139" spans="1:11" ht="16.5" customHeight="1" thickBot="1" thickTop="1">
      <c r="A139" s="6"/>
      <c r="B139" s="24"/>
      <c r="G139" s="84" t="s">
        <v>218</v>
      </c>
      <c r="H139" s="85"/>
      <c r="I139" s="85"/>
      <c r="J139" s="86"/>
      <c r="K139" s="17">
        <v>11828.7831317924</v>
      </c>
    </row>
    <row r="140" spans="1:5" ht="16.5" customHeight="1">
      <c r="A140" s="6"/>
      <c r="B140" s="24"/>
      <c r="C140" s="5"/>
      <c r="D140" s="7"/>
      <c r="E140" s="7"/>
    </row>
    <row r="141" spans="1:5" ht="16.5" customHeight="1">
      <c r="A141" s="6"/>
      <c r="B141" s="37"/>
      <c r="C141" s="5"/>
      <c r="D141" s="7"/>
      <c r="E141" s="7"/>
    </row>
    <row r="142" spans="1:5" ht="16.5" customHeight="1">
      <c r="A142" s="6"/>
      <c r="B142" s="37"/>
      <c r="C142" s="5"/>
      <c r="D142" s="7"/>
      <c r="E142" s="7"/>
    </row>
    <row r="143" spans="1:5" ht="16.5" customHeight="1">
      <c r="A143" s="6"/>
      <c r="B143" s="37"/>
      <c r="C143" s="5"/>
      <c r="D143" s="7"/>
      <c r="E143" s="7"/>
    </row>
    <row r="144" spans="1:5" ht="16.5" customHeight="1">
      <c r="A144" s="6"/>
      <c r="B144" s="37"/>
      <c r="C144" s="5"/>
      <c r="D144" s="7"/>
      <c r="E144" s="7"/>
    </row>
    <row r="145" spans="1:5" ht="16.5" customHeight="1">
      <c r="A145" s="6"/>
      <c r="B145" s="37"/>
      <c r="C145" s="5"/>
      <c r="D145" s="7"/>
      <c r="E145" s="7"/>
    </row>
    <row r="146" spans="1:5" ht="16.5" customHeight="1">
      <c r="A146" s="6"/>
      <c r="B146" s="37"/>
      <c r="C146" s="5"/>
      <c r="D146" s="7"/>
      <c r="E146" s="7"/>
    </row>
    <row r="147" spans="1:5" ht="16.5" customHeight="1">
      <c r="A147" s="6"/>
      <c r="B147" s="37"/>
      <c r="C147" s="5"/>
      <c r="D147" s="7"/>
      <c r="E147" s="7"/>
    </row>
    <row r="148" spans="1:5" ht="16.5" customHeight="1">
      <c r="A148" s="6"/>
      <c r="B148" s="38"/>
      <c r="C148" s="5"/>
      <c r="D148" s="7"/>
      <c r="E148" s="7"/>
    </row>
    <row r="149" spans="1:5" ht="16.5" customHeight="1">
      <c r="A149" s="6"/>
      <c r="B149" s="38"/>
      <c r="C149" s="5"/>
      <c r="D149" s="7"/>
      <c r="E149" s="7"/>
    </row>
    <row r="150" spans="1:5" ht="16.5" customHeight="1">
      <c r="A150" s="6"/>
      <c r="B150" s="38"/>
      <c r="C150" s="5"/>
      <c r="D150" s="7"/>
      <c r="E150" s="7"/>
    </row>
    <row r="151" spans="1:5" ht="16.5" customHeight="1">
      <c r="A151" s="6"/>
      <c r="B151" s="38"/>
      <c r="C151" s="5"/>
      <c r="D151" s="7"/>
      <c r="E151" s="7"/>
    </row>
    <row r="152" spans="1:5" ht="16.5" customHeight="1">
      <c r="A152" s="6"/>
      <c r="B152" s="39"/>
      <c r="C152" s="5"/>
      <c r="D152" s="7"/>
      <c r="E152" s="7"/>
    </row>
    <row r="153" spans="1:5" ht="16.5" customHeight="1">
      <c r="A153" s="6"/>
      <c r="B153" s="39"/>
      <c r="C153" s="5"/>
      <c r="D153" s="7"/>
      <c r="E153" s="7"/>
    </row>
    <row r="154" spans="1:5" ht="16.5" customHeight="1">
      <c r="A154" s="6"/>
      <c r="B154" s="39"/>
      <c r="C154" s="5"/>
      <c r="D154" s="7"/>
      <c r="E154" s="7"/>
    </row>
    <row r="155" spans="1:5" ht="16.5" customHeight="1">
      <c r="A155" s="6"/>
      <c r="B155" s="39"/>
      <c r="C155" s="5"/>
      <c r="D155" s="7"/>
      <c r="E155" s="7"/>
    </row>
    <row r="156" spans="1:5" ht="16.5" customHeight="1">
      <c r="A156" s="6"/>
      <c r="B156" s="39"/>
      <c r="C156" s="5"/>
      <c r="D156" s="7"/>
      <c r="E156" s="7"/>
    </row>
    <row r="157" spans="1:5" ht="16.5" customHeight="1">
      <c r="A157" s="6"/>
      <c r="B157" s="39"/>
      <c r="C157" s="5"/>
      <c r="D157" s="7"/>
      <c r="E157" s="7"/>
    </row>
    <row r="158" spans="1:5" ht="16.5" customHeight="1">
      <c r="A158" s="6"/>
      <c r="B158" s="39"/>
      <c r="C158" s="5"/>
      <c r="D158" s="7"/>
      <c r="E158" s="7"/>
    </row>
    <row r="159" spans="1:5" ht="16.5" customHeight="1">
      <c r="A159" s="6"/>
      <c r="B159" s="39"/>
      <c r="C159" s="5"/>
      <c r="D159" s="8"/>
      <c r="E159" s="7"/>
    </row>
    <row r="160" spans="1:5" ht="16.5" customHeight="1">
      <c r="A160" s="6"/>
      <c r="B160" s="39"/>
      <c r="C160" s="23"/>
      <c r="D160" s="7"/>
      <c r="E160" s="7"/>
    </row>
    <row r="161" spans="1:5" ht="16.5" customHeight="1">
      <c r="A161" s="23"/>
      <c r="B161" s="23"/>
      <c r="C161" s="23"/>
      <c r="D161" s="8"/>
      <c r="E161" s="7"/>
    </row>
    <row r="162" spans="1:2" ht="18" customHeight="1">
      <c r="A162" s="23"/>
      <c r="B162" s="23"/>
    </row>
  </sheetData>
  <sheetProtection/>
  <mergeCells count="14">
    <mergeCell ref="A1:L1"/>
    <mergeCell ref="G4:H4"/>
    <mergeCell ref="A4:B4"/>
    <mergeCell ref="E90:E91"/>
    <mergeCell ref="C92:D93"/>
    <mergeCell ref="E92:E93"/>
    <mergeCell ref="G139:J139"/>
    <mergeCell ref="G5:H138"/>
    <mergeCell ref="C88:D89"/>
    <mergeCell ref="B107:B109"/>
    <mergeCell ref="A5:B84"/>
    <mergeCell ref="A85:D85"/>
    <mergeCell ref="C90:D91"/>
    <mergeCell ref="E88:E89"/>
  </mergeCells>
  <dataValidations count="1">
    <dataValidation allowBlank="1" showInputMessage="1" showErrorMessage="1" imeMode="on" sqref="C18:C21 C5:C14 I117:I120 I126:I128 I131:I138"/>
  </dataValidation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8" scale="55" r:id="rId1"/>
  <headerFooter alignWithMargins="0">
    <oddHeader>&amp;R&amp;P／&amp;N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okayamaken</cp:lastModifiedBy>
  <cp:lastPrinted>2013-07-24T06:23:14Z</cp:lastPrinted>
  <dcterms:created xsi:type="dcterms:W3CDTF">2007-08-16T05:08:14Z</dcterms:created>
  <dcterms:modified xsi:type="dcterms:W3CDTF">2013-08-15T05:51:34Z</dcterms:modified>
  <cp:category/>
  <cp:version/>
  <cp:contentType/>
  <cp:contentStatus/>
</cp:coreProperties>
</file>