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800" tabRatio="752" activeTab="0"/>
  </bookViews>
  <sheets>
    <sheet name="☆23（再）算定結果【HP】" sheetId="1" r:id="rId1"/>
  </sheets>
  <definedNames>
    <definedName name="_xlnm.Print_Area" localSheetId="0">'☆23（再）算定結果【HP】'!$A$1:$P$41</definedName>
    <definedName name="_xlnm.Print_Titles" localSheetId="0">'☆23（再）算定結果【HP】'!$A:$A,'☆23（再）算定結果【HP】'!$1:$9</definedName>
    <definedName name="ﾀｲﾄﾙ行" localSheetId="0">'☆23（再）算定結果【HP】'!$A$1:$J$9</definedName>
    <definedName name="ﾀｲﾄﾙ行">#REF!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<sst xmlns="http://schemas.openxmlformats.org/spreadsheetml/2006/main" count="83" uniqueCount="64">
  <si>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</si>
  <si>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</si>
  <si>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</si>
  <si>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</si>
  <si>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</si>
  <si>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</si>
  <si>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</si>
  <si>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</si>
  <si>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早 島 町</t>
  </si>
  <si>
    <t>里 庄 町</t>
  </si>
  <si>
    <t>矢 掛 町</t>
  </si>
  <si>
    <t>新 庄 村</t>
  </si>
  <si>
    <t>勝 央 町</t>
  </si>
  <si>
    <t>奈 義 町</t>
  </si>
  <si>
    <t>西粟倉村</t>
  </si>
  <si>
    <t>久米南町</t>
  </si>
  <si>
    <t>町 村 計</t>
  </si>
  <si>
    <t>県　　計</t>
  </si>
  <si>
    <t>伸率</t>
  </si>
  <si>
    <t>（単位：千円，％）</t>
  </si>
  <si>
    <t>区　　分</t>
  </si>
  <si>
    <t>伸 率</t>
  </si>
  <si>
    <t>数　　　値</t>
  </si>
  <si>
    <t>Ａ/Ｂ-1</t>
  </si>
  <si>
    <t>Ｃ/Ｄ-1</t>
  </si>
  <si>
    <t>Ｅ/Ｆ-1</t>
  </si>
  <si>
    <t>％</t>
  </si>
  <si>
    <t>A</t>
  </si>
  <si>
    <t>B</t>
  </si>
  <si>
    <t>Ｃ</t>
  </si>
  <si>
    <t>Ｄ</t>
  </si>
  <si>
    <t>(Ａ+Ｃ)　　Ｅ</t>
  </si>
  <si>
    <t>(Ｂ+Ｄ)　　Ｆ</t>
  </si>
  <si>
    <t>基準財政収入額</t>
  </si>
  <si>
    <t>交　付　決　定　額</t>
  </si>
  <si>
    <t>　臨　時　財　政　対　策　債</t>
  </si>
  <si>
    <t>計</t>
  </si>
  <si>
    <t>交付決定額+</t>
  </si>
  <si>
    <t>臨時財政対策債</t>
  </si>
  <si>
    <t>発行可能額</t>
  </si>
  <si>
    <t>発行可能額</t>
  </si>
  <si>
    <t>浅 口 市</t>
  </si>
  <si>
    <t>新 見 市</t>
  </si>
  <si>
    <t>備 前 市</t>
  </si>
  <si>
    <t>瀬戸内市</t>
  </si>
  <si>
    <t>赤 磐 市</t>
  </si>
  <si>
    <t>真 庭 市</t>
  </si>
  <si>
    <t>美 作 市</t>
  </si>
  <si>
    <t>和 気 町</t>
  </si>
  <si>
    <t>鏡 野 町</t>
  </si>
  <si>
    <t>美 咲 町</t>
  </si>
  <si>
    <t>吉備中央町</t>
  </si>
  <si>
    <t>非表示</t>
  </si>
  <si>
    <t>大都市計</t>
  </si>
  <si>
    <t>都市計</t>
  </si>
  <si>
    <t>平成23年度</t>
  </si>
  <si>
    <t>基準財政需要額
（臨時財政対策債振替後）</t>
  </si>
  <si>
    <t>平成23年度</t>
  </si>
  <si>
    <t>平　成　23　年　度　普　通　交　付　税　等　算　定　結　果（再 算 定 後）　</t>
  </si>
  <si>
    <t>（再算定後）</t>
  </si>
  <si>
    <t>（当初）</t>
  </si>
  <si>
    <t>※　基準財政需要額、基準財政収入額は錯誤措置後の数値である。　　　　　　　　　　　　　　　　　※　伸率は当初算定との比較である。</t>
  </si>
  <si>
    <t>平成23年度（当初）</t>
  </si>
  <si>
    <t>平成23年度（再算定後）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</si>
</sst>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00"/>
    <numFmt numFmtId="179" formatCode="#,##0;[Red]&quot;△&quot;#,##0;"/>
    <numFmt numFmtId="180" formatCode="#,##0_ "/>
    <numFmt numFmtId="181" formatCode="#,##0;&quot;△ &quot;#,##0"/>
    <numFmt numFmtId="182" formatCode="#,##0.000"/>
    <numFmt numFmtId="183" formatCode="0.00000_ "/>
    <numFmt numFmtId="184" formatCode="#,##0.00000_ "/>
    <numFmt numFmtId="185" formatCode="#,##0.00000_);[Red]\(#,##0.00000\)"/>
    <numFmt numFmtId="186" formatCode="0.000_);[Red]\(0.000\)"/>
    <numFmt numFmtId="187" formatCode="0_);[Red]\(0\)"/>
    <numFmt numFmtId="188" formatCode="0.0"/>
    <numFmt numFmtId="189" formatCode="#,##0_);[Red]\(#,##0\)"/>
    <numFmt numFmtId="190" formatCode="&quot;\&quot;#,##0.000;&quot;\&quot;\-#,##0.000"/>
    <numFmt numFmtId="191" formatCode="#,##0.000_ "/>
    <numFmt numFmtId="192" formatCode="#,##0.0_ "/>
    <numFmt numFmtId="193" formatCode="0.0_);[Red]\(0.0\)"/>
    <numFmt numFmtId="194" formatCode="0.0_ "/>
    <numFmt numFmtId="195" formatCode="0;&quot;△ &quot;0"/>
    <numFmt numFmtId="196" formatCode="#,##0.0_);[Red]\(#,##0.0\)"/>
    <numFmt numFmtId="197" formatCode="#,##0.0;[Red]&quot;△&quot;#,##0.0;0.0"/>
    <numFmt numFmtId="198" formatCode="#,##0.000;[Red]&quot;△&quot;#,##0.000;0.000"/>
    <numFmt numFmtId="199" formatCode="0.0000_);[Red]\(0.0000\)"/>
    <numFmt numFmtId="200" formatCode="0.00_);[Red]\(0.00\)"/>
    <numFmt numFmtId="201" formatCode="#,##0.0"/>
    <numFmt numFmtId="202" formatCode="#,##0.0000"/>
    <numFmt numFmtId="203" formatCode="#,##0.00000"/>
    <numFmt numFmtId="204" formatCode="#,##0.0000_ "/>
    <numFmt numFmtId="205" formatCode="#,##0.00_ "/>
    <numFmt numFmtId="206" formatCode="\(#,##0\);[Red]\(&quot;△&quot;#,##0\);"/>
    <numFmt numFmtId="207" formatCode="\(#,##0.0\);[Red]\(&quot;△&quot;#,##0.0\);\(0.0\)"/>
    <numFmt numFmtId="208" formatCode="0.0;&quot;△ &quot;0.0"/>
    <numFmt numFmtId="209" formatCode="_ * #,##0_ ;_ * \-#,##0_ ;_ * &quot;-&quot;_ ;@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明朝"/>
      <family val="1"/>
    </font>
    <font>
      <sz val="7"/>
      <name val="ＭＳ Ｐ明朝"/>
      <family val="1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6"/>
      <name val="ＭＳ Ｐゴシック"/>
      <family val="3"/>
    </font>
    <font>
      <b/>
      <sz val="20"/>
      <name val="ＭＳ Ｐゴシック"/>
      <family val="3"/>
    </font>
    <font>
      <b/>
      <sz val="10"/>
      <color indexed="10"/>
      <name val="ＭＳ Ｐゴシック"/>
      <family val="3"/>
    </font>
    <font>
      <sz val="11"/>
      <name val="ＭＳ Ｐ明朝"/>
      <family val="1"/>
    </font>
    <font>
      <sz val="14"/>
      <name val="Helv"/>
      <family val="2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19"/>
      <name val="ＭＳ ゴシック"/>
      <family val="3"/>
    </font>
    <font>
      <sz val="12"/>
      <color indexed="10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15" borderId="1" applyNumberFormat="0" applyAlignment="0" applyProtection="0"/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2" fillId="0" borderId="3" applyNumberFormat="0" applyFill="0" applyAlignment="0" applyProtection="0"/>
    <xf numFmtId="0" fontId="23" fillId="16" borderId="0" applyNumberFormat="0" applyBorder="0" applyAlignment="0" applyProtection="0"/>
    <xf numFmtId="0" fontId="24" fillId="17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17" borderId="9" applyNumberFormat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32" fillId="6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9" fillId="0" borderId="0" xfId="61" applyFont="1" applyAlignment="1">
      <alignment vertical="center"/>
      <protection/>
    </xf>
    <xf numFmtId="14" fontId="10" fillId="0" borderId="10" xfId="61" applyNumberFormat="1" applyFont="1" applyBorder="1" applyAlignment="1" applyProtection="1">
      <alignment vertical="center"/>
      <protection locked="0"/>
    </xf>
    <xf numFmtId="0" fontId="10" fillId="0" borderId="10" xfId="61" applyFont="1" applyBorder="1" applyAlignment="1">
      <alignment vertical="center"/>
      <protection/>
    </xf>
    <xf numFmtId="0" fontId="10" fillId="0" borderId="10" xfId="61" applyFont="1" applyBorder="1" applyAlignment="1" applyProtection="1">
      <alignment vertical="center"/>
      <protection locked="0"/>
    </xf>
    <xf numFmtId="0" fontId="10" fillId="0" borderId="0" xfId="61" applyFont="1" applyAlignment="1">
      <alignment vertical="center"/>
      <protection/>
    </xf>
    <xf numFmtId="179" fontId="11" fillId="0" borderId="0" xfId="61" applyNumberFormat="1" applyFont="1" applyAlignment="1">
      <alignment vertical="center"/>
      <protection/>
    </xf>
    <xf numFmtId="179" fontId="12" fillId="0" borderId="0" xfId="61" applyNumberFormat="1" applyFont="1" applyAlignment="1">
      <alignment vertical="center"/>
      <protection/>
    </xf>
    <xf numFmtId="179" fontId="10" fillId="0" borderId="0" xfId="61" applyNumberFormat="1" applyFont="1" applyAlignment="1" applyProtection="1">
      <alignment vertical="center"/>
      <protection locked="0"/>
    </xf>
    <xf numFmtId="179" fontId="10" fillId="0" borderId="0" xfId="61" applyNumberFormat="1" applyFont="1" applyAlignment="1">
      <alignment vertical="center"/>
      <protection/>
    </xf>
    <xf numFmtId="197" fontId="10" fillId="0" borderId="0" xfId="61" applyNumberFormat="1" applyFont="1" applyAlignment="1" applyProtection="1">
      <alignment vertical="center"/>
      <protection locked="0"/>
    </xf>
    <xf numFmtId="0" fontId="1" fillId="0" borderId="11" xfId="61" applyFont="1" applyBorder="1" applyAlignment="1">
      <alignment vertical="center"/>
      <protection/>
    </xf>
    <xf numFmtId="0" fontId="1" fillId="0" borderId="0" xfId="61" applyFont="1" applyAlignment="1">
      <alignment vertical="center"/>
      <protection/>
    </xf>
    <xf numFmtId="0" fontId="1" fillId="0" borderId="11" xfId="61" applyFont="1" applyBorder="1" applyAlignment="1" applyProtection="1">
      <alignment horizontal="center" vertical="center"/>
      <protection locked="0"/>
    </xf>
    <xf numFmtId="0" fontId="1" fillId="0" borderId="11" xfId="61" applyFont="1" applyBorder="1" applyAlignment="1">
      <alignment horizontal="center" vertical="center"/>
      <protection/>
    </xf>
    <xf numFmtId="0" fontId="1" fillId="0" borderId="12" xfId="61" applyFont="1" applyBorder="1" applyAlignment="1" applyProtection="1">
      <alignment horizontal="center" vertical="center"/>
      <protection locked="0"/>
    </xf>
    <xf numFmtId="0" fontId="10" fillId="0" borderId="11" xfId="61" applyFont="1" applyBorder="1" applyAlignment="1" applyProtection="1">
      <alignment horizontal="center" vertical="center" shrinkToFit="1"/>
      <protection locked="0"/>
    </xf>
    <xf numFmtId="0" fontId="10" fillId="0" borderId="13" xfId="61" applyFont="1" applyBorder="1" applyAlignment="1" applyProtection="1">
      <alignment horizontal="center" vertical="center" shrinkToFit="1"/>
      <protection locked="0"/>
    </xf>
    <xf numFmtId="0" fontId="10" fillId="0" borderId="14" xfId="61" applyFont="1" applyBorder="1" applyAlignment="1" applyProtection="1">
      <alignment horizontal="center" vertical="center" shrinkToFit="1"/>
      <protection locked="0"/>
    </xf>
    <xf numFmtId="0" fontId="10" fillId="0" borderId="15" xfId="61" applyFont="1" applyBorder="1" applyAlignment="1" applyProtection="1">
      <alignment horizontal="center" vertical="center" shrinkToFit="1"/>
      <protection locked="0"/>
    </xf>
    <xf numFmtId="0" fontId="10" fillId="0" borderId="16" xfId="61" applyFont="1" applyBorder="1" applyAlignment="1">
      <alignment horizontal="center" vertical="center" shrinkToFit="1"/>
      <protection/>
    </xf>
    <xf numFmtId="0" fontId="10" fillId="0" borderId="14" xfId="61" applyFont="1" applyBorder="1" applyAlignment="1">
      <alignment horizontal="center" vertical="center" shrinkToFit="1"/>
      <protection/>
    </xf>
    <xf numFmtId="0" fontId="10" fillId="0" borderId="11" xfId="61" applyFont="1" applyBorder="1" applyAlignment="1">
      <alignment horizontal="center" vertical="center" shrinkToFit="1"/>
      <protection/>
    </xf>
    <xf numFmtId="0" fontId="10" fillId="0" borderId="13" xfId="61" applyFont="1" applyBorder="1" applyAlignment="1">
      <alignment horizontal="center" vertical="center" shrinkToFit="1"/>
      <protection/>
    </xf>
    <xf numFmtId="0" fontId="10" fillId="0" borderId="15" xfId="61" applyFont="1" applyBorder="1" applyAlignment="1">
      <alignment horizontal="center" vertical="center" shrinkToFit="1"/>
      <protection/>
    </xf>
    <xf numFmtId="0" fontId="10" fillId="0" borderId="12" xfId="61" applyFont="1" applyBorder="1" applyAlignment="1">
      <alignment horizontal="right" vertical="center" shrinkToFit="1"/>
      <protection/>
    </xf>
    <xf numFmtId="0" fontId="10" fillId="0" borderId="17" xfId="61" applyFont="1" applyBorder="1" applyAlignment="1">
      <alignment horizontal="right" vertical="center" shrinkToFit="1"/>
      <protection/>
    </xf>
    <xf numFmtId="0" fontId="10" fillId="0" borderId="18" xfId="61" applyFont="1" applyBorder="1" applyAlignment="1">
      <alignment horizontal="right" vertical="center" shrinkToFit="1"/>
      <protection/>
    </xf>
    <xf numFmtId="0" fontId="10" fillId="0" borderId="19" xfId="61" applyFont="1" applyBorder="1" applyAlignment="1">
      <alignment horizontal="right" vertical="center" shrinkToFit="1"/>
      <protection/>
    </xf>
    <xf numFmtId="179" fontId="10" fillId="0" borderId="11" xfId="61" applyNumberFormat="1" applyFont="1" applyBorder="1" applyAlignment="1">
      <alignment horizontal="center" vertical="center" shrinkToFit="1"/>
      <protection/>
    </xf>
    <xf numFmtId="179" fontId="10" fillId="0" borderId="20" xfId="61" applyNumberFormat="1" applyFont="1" applyBorder="1" applyAlignment="1">
      <alignment horizontal="center" vertical="center" shrinkToFit="1"/>
      <protection/>
    </xf>
    <xf numFmtId="179" fontId="10" fillId="0" borderId="21" xfId="61" applyNumberFormat="1" applyFont="1" applyBorder="1" applyAlignment="1">
      <alignment horizontal="center" vertical="center" shrinkToFit="1"/>
      <protection/>
    </xf>
    <xf numFmtId="179" fontId="10" fillId="0" borderId="12" xfId="61" applyNumberFormat="1" applyFont="1" applyBorder="1" applyAlignment="1">
      <alignment horizontal="center" vertical="center" shrinkToFit="1"/>
      <protection/>
    </xf>
    <xf numFmtId="179" fontId="10" fillId="0" borderId="11" xfId="61" applyNumberFormat="1" applyFont="1" applyBorder="1" applyAlignment="1">
      <alignment horizontal="right" vertical="center" shrinkToFit="1"/>
      <protection/>
    </xf>
    <xf numFmtId="197" fontId="10" fillId="0" borderId="13" xfId="61" applyNumberFormat="1" applyFont="1" applyBorder="1" applyAlignment="1">
      <alignment vertical="center" shrinkToFit="1"/>
      <protection/>
    </xf>
    <xf numFmtId="179" fontId="10" fillId="0" borderId="14" xfId="61" applyNumberFormat="1" applyFont="1" applyBorder="1" applyAlignment="1">
      <alignment horizontal="right" vertical="center" shrinkToFit="1"/>
      <protection/>
    </xf>
    <xf numFmtId="197" fontId="10" fillId="0" borderId="0" xfId="61" applyNumberFormat="1" applyFont="1" applyAlignment="1">
      <alignment vertical="center" shrinkToFit="1"/>
      <protection/>
    </xf>
    <xf numFmtId="179" fontId="10" fillId="0" borderId="22" xfId="61" applyNumberFormat="1" applyFont="1" applyBorder="1" applyAlignment="1">
      <alignment horizontal="right" vertical="center" shrinkToFit="1"/>
      <protection/>
    </xf>
    <xf numFmtId="197" fontId="10" fillId="0" borderId="15" xfId="61" applyNumberFormat="1" applyFont="1" applyBorder="1" applyAlignment="1">
      <alignment horizontal="right" vertical="center" shrinkToFit="1"/>
      <protection/>
    </xf>
    <xf numFmtId="179" fontId="10" fillId="0" borderId="20" xfId="61" applyNumberFormat="1" applyFont="1" applyBorder="1" applyAlignment="1">
      <alignment horizontal="right" vertical="center" shrinkToFit="1"/>
      <protection/>
    </xf>
    <xf numFmtId="197" fontId="10" fillId="0" borderId="23" xfId="61" applyNumberFormat="1" applyFont="1" applyBorder="1" applyAlignment="1">
      <alignment vertical="center" shrinkToFit="1"/>
      <protection/>
    </xf>
    <xf numFmtId="179" fontId="10" fillId="0" borderId="24" xfId="61" applyNumberFormat="1" applyFont="1" applyBorder="1" applyAlignment="1">
      <alignment horizontal="right" vertical="center" shrinkToFit="1"/>
      <protection/>
    </xf>
    <xf numFmtId="197" fontId="10" fillId="0" borderId="25" xfId="61" applyNumberFormat="1" applyFont="1" applyBorder="1" applyAlignment="1">
      <alignment vertical="center" shrinkToFit="1"/>
      <protection/>
    </xf>
    <xf numFmtId="179" fontId="10" fillId="0" borderId="26" xfId="61" applyNumberFormat="1" applyFont="1" applyBorder="1" applyAlignment="1">
      <alignment horizontal="right" vertical="center" shrinkToFit="1"/>
      <protection/>
    </xf>
    <xf numFmtId="197" fontId="10" fillId="0" borderId="27" xfId="61" applyNumberFormat="1" applyFont="1" applyBorder="1" applyAlignment="1">
      <alignment horizontal="right" vertical="center" shrinkToFit="1"/>
      <protection/>
    </xf>
    <xf numFmtId="179" fontId="10" fillId="0" borderId="21" xfId="61" applyNumberFormat="1" applyFont="1" applyBorder="1" applyAlignment="1">
      <alignment horizontal="right" vertical="center" shrinkToFit="1"/>
      <protection/>
    </xf>
    <xf numFmtId="197" fontId="10" fillId="0" borderId="28" xfId="61" applyNumberFormat="1" applyFont="1" applyBorder="1" applyAlignment="1">
      <alignment vertical="center" shrinkToFit="1"/>
      <protection/>
    </xf>
    <xf numFmtId="179" fontId="10" fillId="0" borderId="29" xfId="61" applyNumberFormat="1" applyFont="1" applyBorder="1" applyAlignment="1">
      <alignment horizontal="right" vertical="center" shrinkToFit="1"/>
      <protection/>
    </xf>
    <xf numFmtId="197" fontId="10" fillId="0" borderId="30" xfId="61" applyNumberFormat="1" applyFont="1" applyBorder="1" applyAlignment="1">
      <alignment vertical="center" shrinkToFit="1"/>
      <protection/>
    </xf>
    <xf numFmtId="179" fontId="10" fillId="0" borderId="31" xfId="61" applyNumberFormat="1" applyFont="1" applyBorder="1" applyAlignment="1">
      <alignment horizontal="right" vertical="center" shrinkToFit="1"/>
      <protection/>
    </xf>
    <xf numFmtId="197" fontId="10" fillId="0" borderId="32" xfId="61" applyNumberFormat="1" applyFont="1" applyBorder="1" applyAlignment="1">
      <alignment horizontal="right" vertical="center" shrinkToFit="1"/>
      <protection/>
    </xf>
    <xf numFmtId="179" fontId="10" fillId="0" borderId="12" xfId="61" applyNumberFormat="1" applyFont="1" applyBorder="1" applyAlignment="1">
      <alignment vertical="center" shrinkToFit="1"/>
      <protection/>
    </xf>
    <xf numFmtId="197" fontId="10" fillId="0" borderId="17" xfId="61" applyNumberFormat="1" applyFont="1" applyBorder="1" applyAlignment="1">
      <alignment vertical="center" shrinkToFit="1"/>
      <protection/>
    </xf>
    <xf numFmtId="179" fontId="10" fillId="0" borderId="18" xfId="61" applyNumberFormat="1" applyFont="1" applyBorder="1" applyAlignment="1">
      <alignment vertical="center" shrinkToFit="1"/>
      <protection/>
    </xf>
    <xf numFmtId="197" fontId="10" fillId="0" borderId="10" xfId="61" applyNumberFormat="1" applyFont="1" applyBorder="1" applyAlignment="1">
      <alignment vertical="center" shrinkToFit="1"/>
      <protection/>
    </xf>
    <xf numFmtId="179" fontId="10" fillId="0" borderId="33" xfId="61" applyNumberFormat="1" applyFont="1" applyBorder="1" applyAlignment="1">
      <alignment horizontal="right" vertical="center" shrinkToFit="1"/>
      <protection/>
    </xf>
    <xf numFmtId="179" fontId="10" fillId="0" borderId="18" xfId="61" applyNumberFormat="1" applyFont="1" applyBorder="1" applyAlignment="1">
      <alignment horizontal="right" vertical="center" shrinkToFit="1"/>
      <protection/>
    </xf>
    <xf numFmtId="197" fontId="10" fillId="0" borderId="19" xfId="61" applyNumberFormat="1" applyFont="1" applyBorder="1" applyAlignment="1">
      <alignment horizontal="right" vertical="center" shrinkToFit="1"/>
      <protection/>
    </xf>
    <xf numFmtId="179" fontId="10" fillId="0" borderId="34" xfId="61" applyNumberFormat="1" applyFont="1" applyBorder="1" applyAlignment="1">
      <alignment horizontal="center" vertical="center" shrinkToFit="1"/>
      <protection/>
    </xf>
    <xf numFmtId="179" fontId="10" fillId="0" borderId="34" xfId="61" applyNumberFormat="1" applyFont="1" applyBorder="1" applyAlignment="1">
      <alignment vertical="center" shrinkToFit="1"/>
      <protection/>
    </xf>
    <xf numFmtId="197" fontId="10" fillId="0" borderId="35" xfId="61" applyNumberFormat="1" applyFont="1" applyBorder="1" applyAlignment="1">
      <alignment vertical="center" shrinkToFit="1"/>
      <protection/>
    </xf>
    <xf numFmtId="179" fontId="10" fillId="0" borderId="36" xfId="61" applyNumberFormat="1" applyFont="1" applyBorder="1" applyAlignment="1">
      <alignment vertical="center" shrinkToFit="1"/>
      <protection/>
    </xf>
    <xf numFmtId="197" fontId="10" fillId="0" borderId="37" xfId="61" applyNumberFormat="1" applyFont="1" applyBorder="1" applyAlignment="1">
      <alignment vertical="center" shrinkToFit="1"/>
      <protection/>
    </xf>
    <xf numFmtId="179" fontId="10" fillId="0" borderId="38" xfId="61" applyNumberFormat="1" applyFont="1" applyBorder="1" applyAlignment="1">
      <alignment horizontal="right" vertical="center" shrinkToFit="1"/>
      <protection/>
    </xf>
    <xf numFmtId="179" fontId="10" fillId="0" borderId="36" xfId="61" applyNumberFormat="1" applyFont="1" applyBorder="1" applyAlignment="1">
      <alignment horizontal="right" vertical="center" shrinkToFit="1"/>
      <protection/>
    </xf>
    <xf numFmtId="197" fontId="10" fillId="0" borderId="39" xfId="61" applyNumberFormat="1" applyFont="1" applyBorder="1" applyAlignment="1">
      <alignment horizontal="right" vertical="center" shrinkToFit="1"/>
      <protection/>
    </xf>
    <xf numFmtId="0" fontId="10" fillId="0" borderId="14" xfId="61" applyFont="1" applyFill="1" applyBorder="1" applyAlignment="1" applyProtection="1">
      <alignment horizontal="center" vertical="center" shrinkToFit="1"/>
      <protection locked="0"/>
    </xf>
    <xf numFmtId="0" fontId="10" fillId="0" borderId="0" xfId="61" applyFont="1" applyFill="1" applyAlignment="1" applyProtection="1">
      <alignment horizontal="center" vertical="center" shrinkToFit="1"/>
      <protection locked="0"/>
    </xf>
    <xf numFmtId="0" fontId="10" fillId="0" borderId="22" xfId="61" applyFont="1" applyFill="1" applyBorder="1" applyAlignment="1" applyProtection="1">
      <alignment horizontal="center" vertical="center" shrinkToFit="1"/>
      <protection locked="0"/>
    </xf>
    <xf numFmtId="0" fontId="10" fillId="0" borderId="15" xfId="61" applyFont="1" applyFill="1" applyBorder="1" applyAlignment="1" applyProtection="1">
      <alignment horizontal="center" vertical="center" shrinkToFit="1"/>
      <protection locked="0"/>
    </xf>
    <xf numFmtId="0" fontId="10" fillId="0" borderId="16" xfId="61" applyFont="1" applyFill="1" applyBorder="1" applyAlignment="1">
      <alignment horizontal="center" vertical="center" shrinkToFit="1"/>
      <protection/>
    </xf>
    <xf numFmtId="0" fontId="10" fillId="0" borderId="0" xfId="61" applyFont="1" applyFill="1" applyAlignment="1">
      <alignment horizontal="center" vertical="center" shrinkToFit="1"/>
      <protection/>
    </xf>
    <xf numFmtId="0" fontId="10" fillId="0" borderId="14" xfId="61" applyFont="1" applyFill="1" applyBorder="1" applyAlignment="1">
      <alignment horizontal="center" vertical="center" shrinkToFit="1"/>
      <protection/>
    </xf>
    <xf numFmtId="0" fontId="10" fillId="0" borderId="15" xfId="61" applyFont="1" applyFill="1" applyBorder="1" applyAlignment="1">
      <alignment horizontal="center" vertical="center" shrinkToFit="1"/>
      <protection/>
    </xf>
    <xf numFmtId="0" fontId="10" fillId="0" borderId="22" xfId="61" applyFont="1" applyFill="1" applyBorder="1" applyAlignment="1">
      <alignment horizontal="center" vertical="center" shrinkToFit="1"/>
      <protection/>
    </xf>
    <xf numFmtId="0" fontId="10" fillId="0" borderId="18" xfId="61" applyFont="1" applyFill="1" applyBorder="1" applyAlignment="1">
      <alignment horizontal="right" vertical="center" shrinkToFit="1"/>
      <protection/>
    </xf>
    <xf numFmtId="0" fontId="10" fillId="0" borderId="10" xfId="61" applyFont="1" applyFill="1" applyBorder="1" applyAlignment="1">
      <alignment horizontal="right" vertical="center" shrinkToFit="1"/>
      <protection/>
    </xf>
    <xf numFmtId="0" fontId="10" fillId="0" borderId="33" xfId="61" applyFont="1" applyFill="1" applyBorder="1" applyAlignment="1">
      <alignment horizontal="right" vertical="center" shrinkToFit="1"/>
      <protection/>
    </xf>
    <xf numFmtId="0" fontId="10" fillId="0" borderId="19" xfId="61" applyFont="1" applyFill="1" applyBorder="1" applyAlignment="1">
      <alignment horizontal="right" vertical="center" shrinkToFit="1"/>
      <protection/>
    </xf>
    <xf numFmtId="179" fontId="10" fillId="0" borderId="40" xfId="61" applyNumberFormat="1" applyFont="1" applyBorder="1" applyAlignment="1">
      <alignment horizontal="right" vertical="center" shrinkToFit="1"/>
      <protection/>
    </xf>
    <xf numFmtId="0" fontId="10" fillId="0" borderId="41" xfId="61" applyFont="1" applyBorder="1" applyAlignment="1" applyProtection="1">
      <alignment horizontal="center" vertical="center" shrinkToFit="1"/>
      <protection locked="0"/>
    </xf>
    <xf numFmtId="0" fontId="10" fillId="0" borderId="42" xfId="61" applyFont="1" applyBorder="1" applyAlignment="1">
      <alignment horizontal="center" vertical="center" shrinkToFit="1"/>
      <protection/>
    </xf>
    <xf numFmtId="0" fontId="10" fillId="0" borderId="43" xfId="61" applyFont="1" applyBorder="1" applyAlignment="1">
      <alignment horizontal="right" vertical="center" shrinkToFit="1"/>
      <protection/>
    </xf>
    <xf numFmtId="179" fontId="10" fillId="0" borderId="42" xfId="61" applyNumberFormat="1" applyFont="1" applyBorder="1" applyAlignment="1">
      <alignment horizontal="right" vertical="center" shrinkToFit="1"/>
      <protection/>
    </xf>
    <xf numFmtId="179" fontId="10" fillId="0" borderId="44" xfId="61" applyNumberFormat="1" applyFont="1" applyBorder="1" applyAlignment="1">
      <alignment horizontal="right" vertical="center" shrinkToFit="1"/>
      <protection/>
    </xf>
    <xf numFmtId="179" fontId="10" fillId="0" borderId="45" xfId="61" applyNumberFormat="1" applyFont="1" applyBorder="1" applyAlignment="1">
      <alignment horizontal="right" vertical="center" shrinkToFit="1"/>
      <protection/>
    </xf>
    <xf numFmtId="179" fontId="10" fillId="0" borderId="46" xfId="61" applyNumberFormat="1" applyFont="1" applyBorder="1" applyAlignment="1">
      <alignment vertical="center" shrinkToFit="1"/>
      <protection/>
    </xf>
    <xf numFmtId="179" fontId="10" fillId="0" borderId="43" xfId="61" applyNumberFormat="1" applyFont="1" applyBorder="1" applyAlignment="1">
      <alignment vertical="center" shrinkToFit="1"/>
      <protection/>
    </xf>
    <xf numFmtId="0" fontId="10" fillId="0" borderId="47" xfId="61" applyFont="1" applyFill="1" applyBorder="1" applyAlignment="1" applyProtection="1">
      <alignment horizontal="center" vertical="center" shrinkToFit="1"/>
      <protection locked="0"/>
    </xf>
    <xf numFmtId="0" fontId="10" fillId="0" borderId="10" xfId="61" applyFont="1" applyBorder="1" applyAlignment="1">
      <alignment horizontal="center" vertical="center"/>
      <protection/>
    </xf>
    <xf numFmtId="179" fontId="10" fillId="0" borderId="34" xfId="61" applyNumberFormat="1" applyFont="1" applyBorder="1" applyAlignment="1">
      <alignment horizontal="right" vertical="center" shrinkToFit="1"/>
      <protection/>
    </xf>
    <xf numFmtId="179" fontId="10" fillId="0" borderId="46" xfId="61" applyNumberFormat="1" applyFont="1" applyBorder="1" applyAlignment="1">
      <alignment horizontal="right" vertical="center" shrinkToFit="1"/>
      <protection/>
    </xf>
    <xf numFmtId="197" fontId="10" fillId="0" borderId="37" xfId="61" applyNumberFormat="1" applyFont="1" applyBorder="1" applyAlignment="1">
      <alignment horizontal="right" vertical="center" shrinkToFit="1"/>
      <protection/>
    </xf>
    <xf numFmtId="0" fontId="14" fillId="0" borderId="10" xfId="61" applyFont="1" applyBorder="1" applyAlignment="1">
      <alignment horizontal="center" vertical="center"/>
      <protection/>
    </xf>
    <xf numFmtId="179" fontId="10" fillId="0" borderId="48" xfId="61" applyNumberFormat="1" applyFont="1" applyBorder="1" applyAlignment="1">
      <alignment horizontal="left" vertical="center"/>
      <protection/>
    </xf>
    <xf numFmtId="0" fontId="13" fillId="0" borderId="0" xfId="61" applyFont="1" applyAlignment="1" applyProtection="1">
      <alignment horizontal="center" vertical="center"/>
      <protection locked="0"/>
    </xf>
    <xf numFmtId="0" fontId="10" fillId="0" borderId="10" xfId="61" applyFont="1" applyBorder="1" applyAlignment="1">
      <alignment horizontal="right" vertical="center"/>
      <protection/>
    </xf>
    <xf numFmtId="0" fontId="1" fillId="0" borderId="49" xfId="61" applyFont="1" applyBorder="1" applyAlignment="1" applyProtection="1">
      <alignment horizontal="center" vertical="center" wrapText="1"/>
      <protection locked="0"/>
    </xf>
    <xf numFmtId="0" fontId="1" fillId="0" borderId="48" xfId="61" applyFont="1" applyBorder="1" applyAlignment="1" applyProtection="1">
      <alignment horizontal="center" vertical="center"/>
      <protection locked="0"/>
    </xf>
    <xf numFmtId="0" fontId="1" fillId="0" borderId="50" xfId="61" applyFont="1" applyBorder="1" applyAlignment="1" applyProtection="1">
      <alignment horizontal="center" vertical="center"/>
      <protection locked="0"/>
    </xf>
    <xf numFmtId="0" fontId="1" fillId="0" borderId="21" xfId="61" applyFont="1" applyBorder="1" applyAlignment="1" applyProtection="1">
      <alignment horizontal="center" vertical="center"/>
      <protection locked="0"/>
    </xf>
    <xf numFmtId="0" fontId="1" fillId="0" borderId="30" xfId="61" applyFont="1" applyBorder="1" applyAlignment="1" applyProtection="1">
      <alignment horizontal="center" vertical="center"/>
      <protection locked="0"/>
    </xf>
    <xf numFmtId="0" fontId="1" fillId="0" borderId="32" xfId="61" applyFont="1" applyBorder="1" applyAlignment="1" applyProtection="1">
      <alignment horizontal="center" vertical="center"/>
      <protection locked="0"/>
    </xf>
    <xf numFmtId="0" fontId="1" fillId="0" borderId="49" xfId="61" applyFont="1" applyFill="1" applyBorder="1" applyAlignment="1">
      <alignment horizontal="center" vertical="center"/>
      <protection/>
    </xf>
    <xf numFmtId="0" fontId="1" fillId="0" borderId="48" xfId="61" applyFont="1" applyFill="1" applyBorder="1" applyAlignment="1">
      <alignment horizontal="center" vertical="center"/>
      <protection/>
    </xf>
    <xf numFmtId="0" fontId="1" fillId="0" borderId="50" xfId="61" applyFont="1" applyFill="1" applyBorder="1" applyAlignment="1">
      <alignment horizontal="center" vertical="center"/>
      <protection/>
    </xf>
    <xf numFmtId="0" fontId="1" fillId="0" borderId="21" xfId="61" applyFont="1" applyFill="1" applyBorder="1" applyAlignment="1">
      <alignment horizontal="center" vertical="center"/>
      <protection/>
    </xf>
    <xf numFmtId="0" fontId="1" fillId="0" borderId="30" xfId="61" applyFont="1" applyFill="1" applyBorder="1" applyAlignment="1">
      <alignment horizontal="center" vertical="center"/>
      <protection/>
    </xf>
    <xf numFmtId="0" fontId="1" fillId="0" borderId="32" xfId="61" applyFont="1" applyFill="1" applyBorder="1" applyAlignment="1">
      <alignment horizontal="center" vertical="center"/>
      <protection/>
    </xf>
    <xf numFmtId="0" fontId="1" fillId="0" borderId="49" xfId="61" applyFont="1" applyFill="1" applyBorder="1" applyAlignment="1">
      <alignment horizontal="center" vertical="center" wrapText="1"/>
      <protection/>
    </xf>
    <xf numFmtId="0" fontId="1" fillId="0" borderId="48" xfId="61" applyFont="1" applyFill="1" applyBorder="1" applyAlignment="1">
      <alignment horizontal="center" vertical="center" wrapText="1"/>
      <protection/>
    </xf>
    <xf numFmtId="0" fontId="1" fillId="0" borderId="50" xfId="61" applyFont="1" applyFill="1" applyBorder="1" applyAlignment="1">
      <alignment horizontal="center" vertical="center" wrapText="1"/>
      <protection/>
    </xf>
    <xf numFmtId="0" fontId="1" fillId="0" borderId="21" xfId="61" applyFont="1" applyFill="1" applyBorder="1" applyAlignment="1">
      <alignment horizontal="center" vertical="center" wrapText="1"/>
      <protection/>
    </xf>
    <xf numFmtId="0" fontId="1" fillId="0" borderId="30" xfId="61" applyFont="1" applyFill="1" applyBorder="1" applyAlignment="1">
      <alignment horizontal="center" vertical="center" wrapText="1"/>
      <protection/>
    </xf>
    <xf numFmtId="0" fontId="1" fillId="0" borderId="32" xfId="61" applyFont="1" applyFill="1" applyBorder="1" applyAlignment="1">
      <alignment horizontal="center" vertical="center" wrapText="1"/>
      <protection/>
    </xf>
    <xf numFmtId="0" fontId="1" fillId="0" borderId="49" xfId="61" applyFont="1" applyBorder="1" applyAlignment="1">
      <alignment horizontal="center" vertical="center"/>
      <protection/>
    </xf>
    <xf numFmtId="0" fontId="1" fillId="0" borderId="48" xfId="61" applyFont="1" applyBorder="1" applyAlignment="1">
      <alignment horizontal="center" vertical="center"/>
      <protection/>
    </xf>
    <xf numFmtId="0" fontId="1" fillId="0" borderId="50" xfId="61" applyFont="1" applyBorder="1" applyAlignment="1">
      <alignment horizontal="center" vertical="center"/>
      <protection/>
    </xf>
    <xf numFmtId="0" fontId="1" fillId="0" borderId="21" xfId="61" applyFont="1" applyBorder="1" applyAlignment="1">
      <alignment horizontal="center" vertical="center"/>
      <protection/>
    </xf>
    <xf numFmtId="0" fontId="1" fillId="0" borderId="30" xfId="61" applyFont="1" applyBorder="1" applyAlignment="1">
      <alignment horizontal="center" vertical="center"/>
      <protection/>
    </xf>
    <xf numFmtId="0" fontId="1" fillId="0" borderId="32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7kouhugaku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42"/>
  <sheetViews>
    <sheetView tabSelected="1" view="pageBreakPreview" zoomScale="85" zoomScaleNormal="70" zoomScaleSheetLayoutView="85" workbookViewId="0" topLeftCell="A1">
      <pane xSplit="1" ySplit="9" topLeftCell="B10" activePane="bottomRight" state="frozen"/>
      <selection pane="topLeft" activeCell="G13" sqref="G13"/>
      <selection pane="topRight" activeCell="G13" sqref="G13"/>
      <selection pane="bottomLeft" activeCell="G13" sqref="G13"/>
      <selection pane="bottomRight" activeCell="G14" sqref="G14"/>
    </sheetView>
  </sheetViews>
  <sheetFormatPr defaultColWidth="12.75390625" defaultRowHeight="17.25" customHeight="1"/>
  <cols>
    <col min="1" max="1" width="9.375" style="5" customWidth="1"/>
    <col min="2" max="2" width="14.125" style="5" customWidth="1"/>
    <col min="3" max="3" width="14.125" style="5" hidden="1" customWidth="1"/>
    <col min="4" max="4" width="9.125" style="5" customWidth="1"/>
    <col min="5" max="5" width="14.125" style="5" customWidth="1"/>
    <col min="6" max="6" width="14.125" style="5" hidden="1" customWidth="1"/>
    <col min="7" max="7" width="9.125" style="5" customWidth="1"/>
    <col min="8" max="9" width="14.125" style="5" customWidth="1"/>
    <col min="10" max="10" width="9.125" style="5" customWidth="1"/>
    <col min="11" max="12" width="14.125" style="5" customWidth="1"/>
    <col min="13" max="13" width="9.125" style="5" customWidth="1"/>
    <col min="14" max="15" width="20.00390625" style="5" customWidth="1"/>
    <col min="16" max="16" width="9.125" style="5" customWidth="1"/>
    <col min="17" max="16384" width="12.75390625" style="5" customWidth="1"/>
  </cols>
  <sheetData>
    <row r="1" spans="1:16" s="1" customFormat="1" ht="39.75" customHeight="1">
      <c r="A1" s="95" t="s">
        <v>58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5.75" customHeight="1" thickBot="1">
      <c r="A2" s="2"/>
      <c r="B2" s="3"/>
      <c r="C2" s="93" t="s">
        <v>52</v>
      </c>
      <c r="D2" s="89"/>
      <c r="E2" s="89"/>
      <c r="F2" s="93" t="s">
        <v>52</v>
      </c>
      <c r="G2" s="3"/>
      <c r="H2" s="4"/>
      <c r="I2" s="3"/>
      <c r="J2" s="4"/>
      <c r="K2" s="4"/>
      <c r="L2" s="4"/>
      <c r="M2" s="4"/>
      <c r="N2" s="96" t="s">
        <v>19</v>
      </c>
      <c r="O2" s="96"/>
      <c r="P2" s="96"/>
    </row>
    <row r="3" spans="1:16" s="12" customFormat="1" ht="14.25" thickTop="1">
      <c r="A3" s="11"/>
      <c r="B3" s="97" t="s">
        <v>56</v>
      </c>
      <c r="C3" s="98"/>
      <c r="D3" s="99"/>
      <c r="E3" s="103" t="s">
        <v>33</v>
      </c>
      <c r="F3" s="104"/>
      <c r="G3" s="105"/>
      <c r="H3" s="109" t="s">
        <v>34</v>
      </c>
      <c r="I3" s="110"/>
      <c r="J3" s="111"/>
      <c r="K3" s="115" t="s">
        <v>35</v>
      </c>
      <c r="L3" s="116"/>
      <c r="M3" s="117"/>
      <c r="N3" s="115" t="s">
        <v>36</v>
      </c>
      <c r="O3" s="116"/>
      <c r="P3" s="117"/>
    </row>
    <row r="4" spans="1:16" s="12" customFormat="1" ht="24" customHeight="1">
      <c r="A4" s="11"/>
      <c r="B4" s="100"/>
      <c r="C4" s="101"/>
      <c r="D4" s="102"/>
      <c r="E4" s="106"/>
      <c r="F4" s="107"/>
      <c r="G4" s="108"/>
      <c r="H4" s="112"/>
      <c r="I4" s="113"/>
      <c r="J4" s="114"/>
      <c r="K4" s="118"/>
      <c r="L4" s="119"/>
      <c r="M4" s="120"/>
      <c r="N4" s="118"/>
      <c r="O4" s="119"/>
      <c r="P4" s="120"/>
    </row>
    <row r="5" spans="1:16" s="12" customFormat="1" ht="13.5">
      <c r="A5" s="11"/>
      <c r="B5" s="16"/>
      <c r="C5" s="80"/>
      <c r="D5" s="17"/>
      <c r="E5" s="66"/>
      <c r="F5" s="88"/>
      <c r="G5" s="67"/>
      <c r="H5" s="68"/>
      <c r="I5" s="66"/>
      <c r="J5" s="69"/>
      <c r="K5" s="18" t="str">
        <f>B6</f>
        <v>平成23年度</v>
      </c>
      <c r="L5" s="18" t="str">
        <f>C6</f>
        <v>平成23年度</v>
      </c>
      <c r="M5" s="19"/>
      <c r="N5" s="20" t="s">
        <v>63</v>
      </c>
      <c r="O5" s="21" t="s">
        <v>62</v>
      </c>
      <c r="P5" s="19"/>
    </row>
    <row r="6" spans="1:16" s="12" customFormat="1" ht="13.5">
      <c r="A6" s="14" t="s">
        <v>20</v>
      </c>
      <c r="B6" s="22" t="s">
        <v>57</v>
      </c>
      <c r="C6" s="81" t="s">
        <v>55</v>
      </c>
      <c r="D6" s="23" t="s">
        <v>18</v>
      </c>
      <c r="E6" s="70" t="str">
        <f>B6</f>
        <v>平成23年度</v>
      </c>
      <c r="F6" s="81" t="str">
        <f>C6</f>
        <v>平成23年度</v>
      </c>
      <c r="G6" s="71" t="s">
        <v>18</v>
      </c>
      <c r="H6" s="70" t="str">
        <f>B6</f>
        <v>平成23年度</v>
      </c>
      <c r="I6" s="72" t="str">
        <f>C6</f>
        <v>平成23年度</v>
      </c>
      <c r="J6" s="73" t="s">
        <v>21</v>
      </c>
      <c r="K6" s="20" t="str">
        <f>B7</f>
        <v>（再算定後）</v>
      </c>
      <c r="L6" s="21" t="str">
        <f>C7</f>
        <v>（当初）</v>
      </c>
      <c r="M6" s="24" t="s">
        <v>21</v>
      </c>
      <c r="N6" s="21" t="s">
        <v>37</v>
      </c>
      <c r="O6" s="21" t="s">
        <v>37</v>
      </c>
      <c r="P6" s="24" t="s">
        <v>21</v>
      </c>
    </row>
    <row r="7" spans="1:16" s="12" customFormat="1" ht="13.5">
      <c r="A7" s="13"/>
      <c r="B7" s="22" t="s">
        <v>59</v>
      </c>
      <c r="C7" s="81" t="s">
        <v>60</v>
      </c>
      <c r="D7" s="17"/>
      <c r="E7" s="70" t="str">
        <f>B7</f>
        <v>（再算定後）</v>
      </c>
      <c r="F7" s="81" t="str">
        <f>C7</f>
        <v>（当初）</v>
      </c>
      <c r="G7" s="67"/>
      <c r="H7" s="70" t="str">
        <f>B7</f>
        <v>（再算定後）</v>
      </c>
      <c r="I7" s="72" t="str">
        <f>C7</f>
        <v>（当初）</v>
      </c>
      <c r="J7" s="69"/>
      <c r="K7" s="21" t="s">
        <v>38</v>
      </c>
      <c r="L7" s="21" t="s">
        <v>38</v>
      </c>
      <c r="M7" s="19"/>
      <c r="N7" s="21" t="s">
        <v>38</v>
      </c>
      <c r="O7" s="21" t="s">
        <v>38</v>
      </c>
      <c r="P7" s="19"/>
    </row>
    <row r="8" spans="1:16" s="12" customFormat="1" ht="13.5">
      <c r="A8" s="13"/>
      <c r="B8" s="22" t="s">
        <v>22</v>
      </c>
      <c r="C8" s="81" t="s">
        <v>22</v>
      </c>
      <c r="D8" s="23"/>
      <c r="E8" s="72" t="s">
        <v>22</v>
      </c>
      <c r="F8" s="72" t="s">
        <v>22</v>
      </c>
      <c r="G8" s="71"/>
      <c r="H8" s="74" t="s">
        <v>22</v>
      </c>
      <c r="I8" s="72" t="s">
        <v>22</v>
      </c>
      <c r="J8" s="73" t="s">
        <v>23</v>
      </c>
      <c r="K8" s="18" t="s">
        <v>39</v>
      </c>
      <c r="L8" s="18" t="s">
        <v>39</v>
      </c>
      <c r="M8" s="24" t="s">
        <v>24</v>
      </c>
      <c r="N8" s="18" t="s">
        <v>40</v>
      </c>
      <c r="O8" s="18" t="s">
        <v>40</v>
      </c>
      <c r="P8" s="24" t="s">
        <v>25</v>
      </c>
    </row>
    <row r="9" spans="1:16" s="12" customFormat="1" ht="14.25" thickBot="1">
      <c r="A9" s="15"/>
      <c r="B9" s="25"/>
      <c r="C9" s="82"/>
      <c r="D9" s="26" t="s">
        <v>26</v>
      </c>
      <c r="E9" s="75"/>
      <c r="F9" s="75"/>
      <c r="G9" s="76" t="s">
        <v>26</v>
      </c>
      <c r="H9" s="77" t="s">
        <v>27</v>
      </c>
      <c r="I9" s="75" t="s">
        <v>28</v>
      </c>
      <c r="J9" s="78" t="s">
        <v>26</v>
      </c>
      <c r="K9" s="27" t="s">
        <v>29</v>
      </c>
      <c r="L9" s="27" t="s">
        <v>30</v>
      </c>
      <c r="M9" s="28" t="s">
        <v>26</v>
      </c>
      <c r="N9" s="27" t="s">
        <v>31</v>
      </c>
      <c r="O9" s="27" t="s">
        <v>32</v>
      </c>
      <c r="P9" s="28" t="s">
        <v>26</v>
      </c>
    </row>
    <row r="10" spans="1:16" s="6" customFormat="1" ht="18" customHeight="1" thickTop="1">
      <c r="A10" s="29" t="s">
        <v>0</v>
      </c>
      <c r="B10" s="33">
        <v>118932461</v>
      </c>
      <c r="C10" s="83">
        <v>118799057</v>
      </c>
      <c r="D10" s="34">
        <v>0.1</v>
      </c>
      <c r="E10" s="35">
        <v>89199112</v>
      </c>
      <c r="F10" s="35">
        <v>89063788</v>
      </c>
      <c r="G10" s="38">
        <v>0.2</v>
      </c>
      <c r="H10" s="37">
        <v>29733349</v>
      </c>
      <c r="I10" s="35">
        <v>29735269</v>
      </c>
      <c r="J10" s="38">
        <v>0</v>
      </c>
      <c r="K10" s="35">
        <v>18565286</v>
      </c>
      <c r="L10" s="35">
        <v>18565286</v>
      </c>
      <c r="M10" s="38">
        <v>0</v>
      </c>
      <c r="N10" s="35">
        <v>48298635</v>
      </c>
      <c r="O10" s="35">
        <v>48300555</v>
      </c>
      <c r="P10" s="38">
        <v>0</v>
      </c>
    </row>
    <row r="11" spans="1:16" s="6" customFormat="1" ht="18" customHeight="1">
      <c r="A11" s="58" t="s">
        <v>53</v>
      </c>
      <c r="B11" s="90">
        <v>118932461</v>
      </c>
      <c r="C11" s="91">
        <v>118799057</v>
      </c>
      <c r="D11" s="60">
        <v>0.1</v>
      </c>
      <c r="E11" s="64">
        <v>89199112</v>
      </c>
      <c r="F11" s="64">
        <v>89063788</v>
      </c>
      <c r="G11" s="92">
        <v>0.2</v>
      </c>
      <c r="H11" s="63">
        <v>29733349</v>
      </c>
      <c r="I11" s="64">
        <v>29735269</v>
      </c>
      <c r="J11" s="65">
        <v>0</v>
      </c>
      <c r="K11" s="64">
        <v>18565286</v>
      </c>
      <c r="L11" s="64">
        <v>18565286</v>
      </c>
      <c r="M11" s="65">
        <v>0</v>
      </c>
      <c r="N11" s="64">
        <v>48298635</v>
      </c>
      <c r="O11" s="64">
        <v>48300555</v>
      </c>
      <c r="P11" s="65">
        <v>0</v>
      </c>
    </row>
    <row r="12" spans="1:16" s="6" customFormat="1" ht="18" customHeight="1">
      <c r="A12" s="29" t="s">
        <v>1</v>
      </c>
      <c r="B12" s="33">
        <v>74235386</v>
      </c>
      <c r="C12" s="83">
        <v>74163889</v>
      </c>
      <c r="D12" s="34">
        <v>0.1</v>
      </c>
      <c r="E12" s="35">
        <v>58891510</v>
      </c>
      <c r="F12" s="35">
        <v>58820815</v>
      </c>
      <c r="G12" s="36">
        <v>0.1</v>
      </c>
      <c r="H12" s="37">
        <v>15343876</v>
      </c>
      <c r="I12" s="35">
        <v>15343074</v>
      </c>
      <c r="J12" s="38">
        <v>0</v>
      </c>
      <c r="K12" s="35">
        <v>9356636</v>
      </c>
      <c r="L12" s="35">
        <v>9356636</v>
      </c>
      <c r="M12" s="38">
        <v>0</v>
      </c>
      <c r="N12" s="35">
        <v>24700512</v>
      </c>
      <c r="O12" s="35">
        <v>24699710</v>
      </c>
      <c r="P12" s="38">
        <v>0</v>
      </c>
    </row>
    <row r="13" spans="1:16" s="6" customFormat="1" ht="18" customHeight="1">
      <c r="A13" s="29" t="s">
        <v>2</v>
      </c>
      <c r="B13" s="33">
        <v>22776435</v>
      </c>
      <c r="C13" s="83">
        <v>22754513</v>
      </c>
      <c r="D13" s="34">
        <v>0.1</v>
      </c>
      <c r="E13" s="35">
        <v>11127284</v>
      </c>
      <c r="F13" s="35">
        <v>11106131</v>
      </c>
      <c r="G13" s="36">
        <v>0.2</v>
      </c>
      <c r="H13" s="37">
        <v>11649151</v>
      </c>
      <c r="I13" s="35">
        <v>11648382</v>
      </c>
      <c r="J13" s="38">
        <v>0</v>
      </c>
      <c r="K13" s="35">
        <v>2012501</v>
      </c>
      <c r="L13" s="35">
        <v>2012501</v>
      </c>
      <c r="M13" s="38">
        <v>0</v>
      </c>
      <c r="N13" s="35">
        <v>13661652</v>
      </c>
      <c r="O13" s="35">
        <v>13660883</v>
      </c>
      <c r="P13" s="38">
        <v>0</v>
      </c>
    </row>
    <row r="14" spans="1:16" s="6" customFormat="1" ht="18" customHeight="1">
      <c r="A14" s="29" t="s">
        <v>3</v>
      </c>
      <c r="B14" s="33">
        <v>11267621</v>
      </c>
      <c r="C14" s="83">
        <v>11256698</v>
      </c>
      <c r="D14" s="34">
        <v>0.1</v>
      </c>
      <c r="E14" s="35">
        <v>6972817</v>
      </c>
      <c r="F14" s="35">
        <v>6961604</v>
      </c>
      <c r="G14" s="36">
        <v>0.2</v>
      </c>
      <c r="H14" s="37">
        <v>4294804</v>
      </c>
      <c r="I14" s="35">
        <v>4295094</v>
      </c>
      <c r="J14" s="38">
        <v>0</v>
      </c>
      <c r="K14" s="35">
        <v>1143350</v>
      </c>
      <c r="L14" s="35">
        <v>1143350</v>
      </c>
      <c r="M14" s="38">
        <v>0</v>
      </c>
      <c r="N14" s="35">
        <v>5438154</v>
      </c>
      <c r="O14" s="35">
        <v>5438444</v>
      </c>
      <c r="P14" s="38">
        <v>0</v>
      </c>
    </row>
    <row r="15" spans="1:16" s="6" customFormat="1" ht="18" customHeight="1">
      <c r="A15" s="30" t="s">
        <v>4</v>
      </c>
      <c r="B15" s="39">
        <v>11171726</v>
      </c>
      <c r="C15" s="84">
        <v>11161536</v>
      </c>
      <c r="D15" s="40">
        <v>0.1</v>
      </c>
      <c r="E15" s="41">
        <v>5657115</v>
      </c>
      <c r="F15" s="41">
        <v>5646784</v>
      </c>
      <c r="G15" s="42">
        <v>0.2</v>
      </c>
      <c r="H15" s="43">
        <v>5514611</v>
      </c>
      <c r="I15" s="41">
        <v>5514752</v>
      </c>
      <c r="J15" s="44">
        <v>0</v>
      </c>
      <c r="K15" s="41">
        <v>1003751</v>
      </c>
      <c r="L15" s="41">
        <v>1003751</v>
      </c>
      <c r="M15" s="44">
        <v>0</v>
      </c>
      <c r="N15" s="41">
        <v>6518362</v>
      </c>
      <c r="O15" s="41">
        <v>6518503</v>
      </c>
      <c r="P15" s="44">
        <v>0</v>
      </c>
    </row>
    <row r="16" spans="1:16" s="6" customFormat="1" ht="18" customHeight="1">
      <c r="A16" s="29" t="s">
        <v>5</v>
      </c>
      <c r="B16" s="33">
        <v>11198676</v>
      </c>
      <c r="C16" s="83">
        <v>11189615</v>
      </c>
      <c r="D16" s="34">
        <v>0.1</v>
      </c>
      <c r="E16" s="35">
        <v>4061620</v>
      </c>
      <c r="F16" s="35">
        <v>4052331</v>
      </c>
      <c r="G16" s="36">
        <v>0.2</v>
      </c>
      <c r="H16" s="37">
        <v>7137056</v>
      </c>
      <c r="I16" s="35">
        <v>7137284</v>
      </c>
      <c r="J16" s="38">
        <v>0</v>
      </c>
      <c r="K16" s="35">
        <v>889408</v>
      </c>
      <c r="L16" s="35">
        <v>889408</v>
      </c>
      <c r="M16" s="38">
        <v>0</v>
      </c>
      <c r="N16" s="35">
        <v>8026464</v>
      </c>
      <c r="O16" s="35">
        <v>8026692</v>
      </c>
      <c r="P16" s="38">
        <v>0</v>
      </c>
    </row>
    <row r="17" spans="1:16" s="6" customFormat="1" ht="18" customHeight="1">
      <c r="A17" s="29" t="s">
        <v>6</v>
      </c>
      <c r="B17" s="33">
        <v>12732497</v>
      </c>
      <c r="C17" s="83">
        <v>12720128</v>
      </c>
      <c r="D17" s="34">
        <v>0.1</v>
      </c>
      <c r="E17" s="35">
        <v>6608251</v>
      </c>
      <c r="F17" s="35">
        <v>6596475</v>
      </c>
      <c r="G17" s="36">
        <v>0.2</v>
      </c>
      <c r="H17" s="37">
        <v>6124246</v>
      </c>
      <c r="I17" s="35">
        <v>6123653</v>
      </c>
      <c r="J17" s="38">
        <v>0</v>
      </c>
      <c r="K17" s="35">
        <v>1274745</v>
      </c>
      <c r="L17" s="35">
        <v>1274745</v>
      </c>
      <c r="M17" s="38">
        <v>0</v>
      </c>
      <c r="N17" s="35">
        <v>7398991</v>
      </c>
      <c r="O17" s="35">
        <v>7398398</v>
      </c>
      <c r="P17" s="38">
        <v>0</v>
      </c>
    </row>
    <row r="18" spans="1:16" s="6" customFormat="1" ht="18" customHeight="1">
      <c r="A18" s="29" t="s">
        <v>7</v>
      </c>
      <c r="B18" s="33">
        <v>13679587</v>
      </c>
      <c r="C18" s="83">
        <v>13670337</v>
      </c>
      <c r="D18" s="34">
        <v>0.1</v>
      </c>
      <c r="E18" s="35">
        <v>3381195</v>
      </c>
      <c r="F18" s="35">
        <v>3371811</v>
      </c>
      <c r="G18" s="36">
        <v>0.3</v>
      </c>
      <c r="H18" s="37">
        <v>10298392</v>
      </c>
      <c r="I18" s="35">
        <v>10298526</v>
      </c>
      <c r="J18" s="38">
        <v>0</v>
      </c>
      <c r="K18" s="35">
        <v>866685</v>
      </c>
      <c r="L18" s="35">
        <v>866685</v>
      </c>
      <c r="M18" s="38">
        <v>0</v>
      </c>
      <c r="N18" s="35">
        <v>11165077</v>
      </c>
      <c r="O18" s="35">
        <v>11165211</v>
      </c>
      <c r="P18" s="38">
        <v>0</v>
      </c>
    </row>
    <row r="19" spans="1:16" s="6" customFormat="1" ht="18" customHeight="1">
      <c r="A19" s="29" t="s">
        <v>42</v>
      </c>
      <c r="B19" s="33">
        <v>15605420</v>
      </c>
      <c r="C19" s="83">
        <v>15597319</v>
      </c>
      <c r="D19" s="34">
        <v>0.1</v>
      </c>
      <c r="E19" s="35">
        <v>3204540</v>
      </c>
      <c r="F19" s="35">
        <v>3196640</v>
      </c>
      <c r="G19" s="36">
        <v>0.2</v>
      </c>
      <c r="H19" s="37">
        <v>12400880</v>
      </c>
      <c r="I19" s="35">
        <v>12400679</v>
      </c>
      <c r="J19" s="38">
        <v>0</v>
      </c>
      <c r="K19" s="35">
        <v>898166</v>
      </c>
      <c r="L19" s="35">
        <v>898166</v>
      </c>
      <c r="M19" s="38">
        <v>0</v>
      </c>
      <c r="N19" s="35">
        <v>13299046</v>
      </c>
      <c r="O19" s="35">
        <v>13298845</v>
      </c>
      <c r="P19" s="38">
        <v>0</v>
      </c>
    </row>
    <row r="20" spans="1:16" s="6" customFormat="1" ht="18" customHeight="1">
      <c r="A20" s="30" t="s">
        <v>43</v>
      </c>
      <c r="B20" s="39">
        <v>9934212</v>
      </c>
      <c r="C20" s="84">
        <v>9923439</v>
      </c>
      <c r="D20" s="40">
        <v>0.1</v>
      </c>
      <c r="E20" s="41">
        <v>4216434</v>
      </c>
      <c r="F20" s="41">
        <v>4205852</v>
      </c>
      <c r="G20" s="42">
        <v>0.3</v>
      </c>
      <c r="H20" s="43">
        <v>5717778</v>
      </c>
      <c r="I20" s="41">
        <v>5717587</v>
      </c>
      <c r="J20" s="44">
        <v>0</v>
      </c>
      <c r="K20" s="41">
        <v>889006</v>
      </c>
      <c r="L20" s="41">
        <v>889006</v>
      </c>
      <c r="M20" s="44">
        <v>0</v>
      </c>
      <c r="N20" s="41">
        <v>6606784</v>
      </c>
      <c r="O20" s="41">
        <v>6606593</v>
      </c>
      <c r="P20" s="44">
        <v>0</v>
      </c>
    </row>
    <row r="21" spans="1:16" s="6" customFormat="1" ht="18" customHeight="1">
      <c r="A21" s="29" t="s">
        <v>44</v>
      </c>
      <c r="B21" s="33">
        <v>8987269</v>
      </c>
      <c r="C21" s="83">
        <v>8980878</v>
      </c>
      <c r="D21" s="34">
        <v>0.1</v>
      </c>
      <c r="E21" s="35">
        <v>3948935</v>
      </c>
      <c r="F21" s="35">
        <v>3942361</v>
      </c>
      <c r="G21" s="36">
        <v>0.2</v>
      </c>
      <c r="H21" s="37">
        <v>5038334</v>
      </c>
      <c r="I21" s="35">
        <v>5038517</v>
      </c>
      <c r="J21" s="38">
        <v>0</v>
      </c>
      <c r="K21" s="35">
        <v>802817</v>
      </c>
      <c r="L21" s="35">
        <v>802817</v>
      </c>
      <c r="M21" s="38">
        <v>0</v>
      </c>
      <c r="N21" s="35">
        <v>5841151</v>
      </c>
      <c r="O21" s="35">
        <v>5841334</v>
      </c>
      <c r="P21" s="38">
        <v>0</v>
      </c>
    </row>
    <row r="22" spans="1:16" s="6" customFormat="1" ht="18" customHeight="1">
      <c r="A22" s="29" t="s">
        <v>45</v>
      </c>
      <c r="B22" s="33">
        <v>10925463</v>
      </c>
      <c r="C22" s="83">
        <v>10916214</v>
      </c>
      <c r="D22" s="34">
        <v>0.1</v>
      </c>
      <c r="E22" s="35">
        <v>4165629</v>
      </c>
      <c r="F22" s="35">
        <v>4155988</v>
      </c>
      <c r="G22" s="36">
        <v>0.2</v>
      </c>
      <c r="H22" s="37">
        <v>6759834</v>
      </c>
      <c r="I22" s="35">
        <v>6760226</v>
      </c>
      <c r="J22" s="38">
        <v>0</v>
      </c>
      <c r="K22" s="35">
        <v>946519</v>
      </c>
      <c r="L22" s="35">
        <v>946519</v>
      </c>
      <c r="M22" s="38">
        <v>0</v>
      </c>
      <c r="N22" s="35">
        <v>7706353</v>
      </c>
      <c r="O22" s="35">
        <v>7706745</v>
      </c>
      <c r="P22" s="38">
        <v>0</v>
      </c>
    </row>
    <row r="23" spans="1:16" s="6" customFormat="1" ht="18" customHeight="1">
      <c r="A23" s="29" t="s">
        <v>46</v>
      </c>
      <c r="B23" s="33">
        <v>18816458</v>
      </c>
      <c r="C23" s="83">
        <v>18802827</v>
      </c>
      <c r="D23" s="34">
        <v>0.1</v>
      </c>
      <c r="E23" s="35">
        <v>4611191</v>
      </c>
      <c r="F23" s="35">
        <v>4597599</v>
      </c>
      <c r="G23" s="36">
        <v>0.3</v>
      </c>
      <c r="H23" s="37">
        <v>14205267</v>
      </c>
      <c r="I23" s="35">
        <v>14205228</v>
      </c>
      <c r="J23" s="38">
        <v>0</v>
      </c>
      <c r="K23" s="35">
        <v>1300200</v>
      </c>
      <c r="L23" s="35">
        <v>1300200</v>
      </c>
      <c r="M23" s="38">
        <v>0</v>
      </c>
      <c r="N23" s="35">
        <v>15505467</v>
      </c>
      <c r="O23" s="35">
        <v>15505428</v>
      </c>
      <c r="P23" s="38">
        <v>0</v>
      </c>
    </row>
    <row r="24" spans="1:16" s="6" customFormat="1" ht="18" customHeight="1">
      <c r="A24" s="29" t="s">
        <v>47</v>
      </c>
      <c r="B24" s="33">
        <v>13665990</v>
      </c>
      <c r="C24" s="83">
        <v>13654353</v>
      </c>
      <c r="D24" s="34">
        <v>0.1</v>
      </c>
      <c r="E24" s="35">
        <v>2916283</v>
      </c>
      <c r="F24" s="35">
        <v>2904896</v>
      </c>
      <c r="G24" s="36">
        <v>0.4</v>
      </c>
      <c r="H24" s="37">
        <v>10749707</v>
      </c>
      <c r="I24" s="35">
        <v>10749457</v>
      </c>
      <c r="J24" s="38">
        <v>0</v>
      </c>
      <c r="K24" s="35">
        <v>854655</v>
      </c>
      <c r="L24" s="35">
        <v>854655</v>
      </c>
      <c r="M24" s="38">
        <v>0</v>
      </c>
      <c r="N24" s="35">
        <v>11604362</v>
      </c>
      <c r="O24" s="35">
        <v>11604112</v>
      </c>
      <c r="P24" s="38">
        <v>0</v>
      </c>
    </row>
    <row r="25" spans="1:16" s="6" customFormat="1" ht="18" customHeight="1">
      <c r="A25" s="31" t="s">
        <v>41</v>
      </c>
      <c r="B25" s="45">
        <v>8065716</v>
      </c>
      <c r="C25" s="85">
        <v>8058929</v>
      </c>
      <c r="D25" s="46">
        <v>0.1</v>
      </c>
      <c r="E25" s="47">
        <v>3102852</v>
      </c>
      <c r="F25" s="47">
        <v>3096180</v>
      </c>
      <c r="G25" s="48">
        <v>0.2</v>
      </c>
      <c r="H25" s="49">
        <v>4962864</v>
      </c>
      <c r="I25" s="35">
        <v>4962749</v>
      </c>
      <c r="J25" s="50">
        <v>0</v>
      </c>
      <c r="K25" s="47">
        <v>718902</v>
      </c>
      <c r="L25" s="47">
        <v>718902</v>
      </c>
      <c r="M25" s="50">
        <v>0</v>
      </c>
      <c r="N25" s="47">
        <v>5681766</v>
      </c>
      <c r="O25" s="47">
        <v>5681651</v>
      </c>
      <c r="P25" s="50">
        <v>0</v>
      </c>
    </row>
    <row r="26" spans="1:16" s="6" customFormat="1" ht="18" customHeight="1">
      <c r="A26" s="31" t="s">
        <v>54</v>
      </c>
      <c r="B26" s="45">
        <v>243062456</v>
      </c>
      <c r="C26" s="85">
        <v>242850675</v>
      </c>
      <c r="D26" s="46">
        <v>0.1</v>
      </c>
      <c r="E26" s="47">
        <v>122865656</v>
      </c>
      <c r="F26" s="47">
        <v>122655467</v>
      </c>
      <c r="G26" s="48">
        <v>0.2</v>
      </c>
      <c r="H26" s="45">
        <v>120196800</v>
      </c>
      <c r="I26" s="79">
        <v>120195208</v>
      </c>
      <c r="J26" s="50">
        <v>0</v>
      </c>
      <c r="K26" s="47">
        <v>22957341</v>
      </c>
      <c r="L26" s="47">
        <v>22957341</v>
      </c>
      <c r="M26" s="50">
        <v>0</v>
      </c>
      <c r="N26" s="47">
        <v>143154141</v>
      </c>
      <c r="O26" s="47">
        <v>143152549</v>
      </c>
      <c r="P26" s="50">
        <v>0</v>
      </c>
    </row>
    <row r="27" spans="1:16" s="6" customFormat="1" ht="18" customHeight="1">
      <c r="A27" s="29" t="s">
        <v>48</v>
      </c>
      <c r="B27" s="33">
        <v>4981423</v>
      </c>
      <c r="C27" s="83">
        <v>4978528</v>
      </c>
      <c r="D27" s="34">
        <v>0.1</v>
      </c>
      <c r="E27" s="35">
        <v>1383910</v>
      </c>
      <c r="F27" s="35">
        <v>1380957</v>
      </c>
      <c r="G27" s="36">
        <v>0.2</v>
      </c>
      <c r="H27" s="37">
        <v>3597513</v>
      </c>
      <c r="I27" s="35">
        <v>3597571</v>
      </c>
      <c r="J27" s="38">
        <v>0</v>
      </c>
      <c r="K27" s="35">
        <v>363201</v>
      </c>
      <c r="L27" s="35">
        <v>363201</v>
      </c>
      <c r="M27" s="38">
        <v>0</v>
      </c>
      <c r="N27" s="35">
        <v>3960714</v>
      </c>
      <c r="O27" s="35">
        <v>3960772</v>
      </c>
      <c r="P27" s="38">
        <v>0</v>
      </c>
    </row>
    <row r="28" spans="1:16" s="6" customFormat="1" ht="18" customHeight="1">
      <c r="A28" s="29" t="s">
        <v>8</v>
      </c>
      <c r="B28" s="33">
        <v>2299917</v>
      </c>
      <c r="C28" s="83">
        <v>2298300</v>
      </c>
      <c r="D28" s="34">
        <v>0.1</v>
      </c>
      <c r="E28" s="35">
        <v>1378365</v>
      </c>
      <c r="F28" s="35">
        <v>1376598</v>
      </c>
      <c r="G28" s="36">
        <v>0.1</v>
      </c>
      <c r="H28" s="37">
        <v>921552</v>
      </c>
      <c r="I28" s="35">
        <v>921702</v>
      </c>
      <c r="J28" s="38">
        <v>0</v>
      </c>
      <c r="K28" s="35">
        <v>259473</v>
      </c>
      <c r="L28" s="35">
        <v>259473</v>
      </c>
      <c r="M28" s="38">
        <v>0</v>
      </c>
      <c r="N28" s="35">
        <v>1181025</v>
      </c>
      <c r="O28" s="35">
        <v>1181175</v>
      </c>
      <c r="P28" s="38">
        <v>0</v>
      </c>
    </row>
    <row r="29" spans="1:16" s="6" customFormat="1" ht="18" customHeight="1">
      <c r="A29" s="30" t="s">
        <v>9</v>
      </c>
      <c r="B29" s="39">
        <v>1980585</v>
      </c>
      <c r="C29" s="84">
        <v>1978743</v>
      </c>
      <c r="D29" s="40">
        <v>0.1</v>
      </c>
      <c r="E29" s="41">
        <v>1138697</v>
      </c>
      <c r="F29" s="41">
        <v>1136737</v>
      </c>
      <c r="G29" s="42">
        <v>0.2</v>
      </c>
      <c r="H29" s="43">
        <v>841888</v>
      </c>
      <c r="I29" s="41">
        <v>842006</v>
      </c>
      <c r="J29" s="44">
        <v>0</v>
      </c>
      <c r="K29" s="41">
        <v>254842</v>
      </c>
      <c r="L29" s="41">
        <v>254842</v>
      </c>
      <c r="M29" s="44">
        <v>0</v>
      </c>
      <c r="N29" s="41">
        <v>1096730</v>
      </c>
      <c r="O29" s="41">
        <v>1096848</v>
      </c>
      <c r="P29" s="44">
        <v>0</v>
      </c>
    </row>
    <row r="30" spans="1:16" s="6" customFormat="1" ht="18" customHeight="1">
      <c r="A30" s="29" t="s">
        <v>10</v>
      </c>
      <c r="B30" s="33">
        <v>3817400</v>
      </c>
      <c r="C30" s="83">
        <v>3814561</v>
      </c>
      <c r="D30" s="34">
        <v>0.1</v>
      </c>
      <c r="E30" s="35">
        <v>1460433</v>
      </c>
      <c r="F30" s="35">
        <v>1457487</v>
      </c>
      <c r="G30" s="36">
        <v>0.2</v>
      </c>
      <c r="H30" s="37">
        <v>2356967</v>
      </c>
      <c r="I30" s="35">
        <v>2357074</v>
      </c>
      <c r="J30" s="38">
        <v>0</v>
      </c>
      <c r="K30" s="35">
        <v>297099</v>
      </c>
      <c r="L30" s="35">
        <v>297099</v>
      </c>
      <c r="M30" s="38">
        <v>0</v>
      </c>
      <c r="N30" s="35">
        <v>2654066</v>
      </c>
      <c r="O30" s="35">
        <v>2654173</v>
      </c>
      <c r="P30" s="38">
        <v>0</v>
      </c>
    </row>
    <row r="31" spans="1:16" s="6" customFormat="1" ht="18" customHeight="1">
      <c r="A31" s="29" t="s">
        <v>11</v>
      </c>
      <c r="B31" s="33">
        <v>848054</v>
      </c>
      <c r="C31" s="83">
        <v>847546</v>
      </c>
      <c r="D31" s="34">
        <v>0.1</v>
      </c>
      <c r="E31" s="35">
        <v>203424</v>
      </c>
      <c r="F31" s="35">
        <v>202913</v>
      </c>
      <c r="G31" s="36">
        <v>0.3</v>
      </c>
      <c r="H31" s="37">
        <v>644630</v>
      </c>
      <c r="I31" s="35">
        <v>644633</v>
      </c>
      <c r="J31" s="38">
        <v>0</v>
      </c>
      <c r="K31" s="35">
        <v>58704</v>
      </c>
      <c r="L31" s="35">
        <v>58704</v>
      </c>
      <c r="M31" s="38">
        <v>0</v>
      </c>
      <c r="N31" s="35">
        <v>703334</v>
      </c>
      <c r="O31" s="35">
        <v>703337</v>
      </c>
      <c r="P31" s="38">
        <v>0</v>
      </c>
    </row>
    <row r="32" spans="1:16" s="6" customFormat="1" ht="18" customHeight="1">
      <c r="A32" s="29" t="s">
        <v>49</v>
      </c>
      <c r="B32" s="33">
        <v>6099549</v>
      </c>
      <c r="C32" s="83">
        <v>6095487</v>
      </c>
      <c r="D32" s="34">
        <v>0.1</v>
      </c>
      <c r="E32" s="35">
        <v>1999506</v>
      </c>
      <c r="F32" s="35">
        <v>1995523</v>
      </c>
      <c r="G32" s="36">
        <v>0.2</v>
      </c>
      <c r="H32" s="37">
        <v>4100043</v>
      </c>
      <c r="I32" s="35">
        <v>4099964</v>
      </c>
      <c r="J32" s="38">
        <v>0</v>
      </c>
      <c r="K32" s="35">
        <v>444208</v>
      </c>
      <c r="L32" s="35">
        <v>444208</v>
      </c>
      <c r="M32" s="38">
        <v>0</v>
      </c>
      <c r="N32" s="35">
        <v>4544251</v>
      </c>
      <c r="O32" s="35">
        <v>4544172</v>
      </c>
      <c r="P32" s="38">
        <v>0</v>
      </c>
    </row>
    <row r="33" spans="1:16" s="6" customFormat="1" ht="18" customHeight="1">
      <c r="A33" s="29" t="s">
        <v>12</v>
      </c>
      <c r="B33" s="33">
        <v>3071946</v>
      </c>
      <c r="C33" s="83">
        <v>3070461</v>
      </c>
      <c r="D33" s="34">
        <v>0</v>
      </c>
      <c r="E33" s="35">
        <v>1499194</v>
      </c>
      <c r="F33" s="35">
        <v>1497648</v>
      </c>
      <c r="G33" s="36">
        <v>0.1</v>
      </c>
      <c r="H33" s="37">
        <v>1572752</v>
      </c>
      <c r="I33" s="35">
        <v>1572813</v>
      </c>
      <c r="J33" s="38">
        <v>0</v>
      </c>
      <c r="K33" s="35">
        <v>277179</v>
      </c>
      <c r="L33" s="35">
        <v>277179</v>
      </c>
      <c r="M33" s="38">
        <v>0</v>
      </c>
      <c r="N33" s="35">
        <v>1849931</v>
      </c>
      <c r="O33" s="35">
        <v>1849992</v>
      </c>
      <c r="P33" s="38">
        <v>0</v>
      </c>
    </row>
    <row r="34" spans="1:16" s="6" customFormat="1" ht="18" customHeight="1">
      <c r="A34" s="30" t="s">
        <v>13</v>
      </c>
      <c r="B34" s="39">
        <v>2040267</v>
      </c>
      <c r="C34" s="84">
        <v>2039007</v>
      </c>
      <c r="D34" s="40">
        <v>0.1</v>
      </c>
      <c r="E34" s="41">
        <v>574804</v>
      </c>
      <c r="F34" s="41">
        <v>573627</v>
      </c>
      <c r="G34" s="42">
        <v>0.2</v>
      </c>
      <c r="H34" s="43">
        <v>1465463</v>
      </c>
      <c r="I34" s="41">
        <v>1465380</v>
      </c>
      <c r="J34" s="44">
        <v>0</v>
      </c>
      <c r="K34" s="41">
        <v>166102</v>
      </c>
      <c r="L34" s="41">
        <v>166102</v>
      </c>
      <c r="M34" s="44">
        <v>0</v>
      </c>
      <c r="N34" s="41">
        <v>1631565</v>
      </c>
      <c r="O34" s="41">
        <v>1631482</v>
      </c>
      <c r="P34" s="44">
        <v>0</v>
      </c>
    </row>
    <row r="35" spans="1:16" s="6" customFormat="1" ht="18" customHeight="1">
      <c r="A35" s="29" t="s">
        <v>14</v>
      </c>
      <c r="B35" s="33">
        <v>1036415</v>
      </c>
      <c r="C35" s="83">
        <v>1035701</v>
      </c>
      <c r="D35" s="34">
        <v>0.1</v>
      </c>
      <c r="E35" s="35">
        <v>135343</v>
      </c>
      <c r="F35" s="35">
        <v>134648</v>
      </c>
      <c r="G35" s="36">
        <v>0.5</v>
      </c>
      <c r="H35" s="37">
        <v>901072</v>
      </c>
      <c r="I35" s="35">
        <v>901053</v>
      </c>
      <c r="J35" s="38">
        <v>0</v>
      </c>
      <c r="K35" s="35">
        <v>61192</v>
      </c>
      <c r="L35" s="35">
        <v>61192</v>
      </c>
      <c r="M35" s="38">
        <v>0</v>
      </c>
      <c r="N35" s="35">
        <v>962264</v>
      </c>
      <c r="O35" s="35">
        <v>962245</v>
      </c>
      <c r="P35" s="38">
        <v>0</v>
      </c>
    </row>
    <row r="36" spans="1:16" s="6" customFormat="1" ht="18" customHeight="1">
      <c r="A36" s="29" t="s">
        <v>15</v>
      </c>
      <c r="B36" s="33">
        <v>2335102</v>
      </c>
      <c r="C36" s="83">
        <v>2333805</v>
      </c>
      <c r="D36" s="34">
        <v>0.1</v>
      </c>
      <c r="E36" s="35">
        <v>425541</v>
      </c>
      <c r="F36" s="35">
        <v>424313</v>
      </c>
      <c r="G36" s="36">
        <v>0.3</v>
      </c>
      <c r="H36" s="37">
        <v>1909561</v>
      </c>
      <c r="I36" s="35">
        <v>1909492</v>
      </c>
      <c r="J36" s="38">
        <v>0</v>
      </c>
      <c r="K36" s="35">
        <v>149224</v>
      </c>
      <c r="L36" s="35">
        <v>149224</v>
      </c>
      <c r="M36" s="38">
        <v>0</v>
      </c>
      <c r="N36" s="35">
        <v>2058785</v>
      </c>
      <c r="O36" s="35">
        <v>2058716</v>
      </c>
      <c r="P36" s="38">
        <v>0</v>
      </c>
    </row>
    <row r="37" spans="1:16" s="6" customFormat="1" ht="18" customHeight="1">
      <c r="A37" s="29" t="s">
        <v>50</v>
      </c>
      <c r="B37" s="33">
        <v>7122174</v>
      </c>
      <c r="C37" s="83">
        <v>7117662</v>
      </c>
      <c r="D37" s="34">
        <v>0.1</v>
      </c>
      <c r="E37" s="35">
        <v>1401771</v>
      </c>
      <c r="F37" s="35">
        <v>1397332</v>
      </c>
      <c r="G37" s="36">
        <v>0.3</v>
      </c>
      <c r="H37" s="37">
        <v>5720403</v>
      </c>
      <c r="I37" s="35">
        <v>5720330</v>
      </c>
      <c r="J37" s="38">
        <v>0</v>
      </c>
      <c r="K37" s="35">
        <v>440725</v>
      </c>
      <c r="L37" s="35">
        <v>440725</v>
      </c>
      <c r="M37" s="38">
        <v>0</v>
      </c>
      <c r="N37" s="35">
        <v>6161128</v>
      </c>
      <c r="O37" s="35">
        <v>6161055</v>
      </c>
      <c r="P37" s="38">
        <v>0</v>
      </c>
    </row>
    <row r="38" spans="1:16" s="6" customFormat="1" ht="18" customHeight="1">
      <c r="A38" s="29" t="s">
        <v>51</v>
      </c>
      <c r="B38" s="33">
        <v>5453979</v>
      </c>
      <c r="C38" s="83">
        <v>5450934</v>
      </c>
      <c r="D38" s="34">
        <v>0.1</v>
      </c>
      <c r="E38" s="35">
        <v>1225800</v>
      </c>
      <c r="F38" s="35">
        <v>1222762</v>
      </c>
      <c r="G38" s="36">
        <v>0.2</v>
      </c>
      <c r="H38" s="37">
        <v>4228179</v>
      </c>
      <c r="I38" s="35">
        <v>4228172</v>
      </c>
      <c r="J38" s="38">
        <v>0</v>
      </c>
      <c r="K38" s="35">
        <v>360699</v>
      </c>
      <c r="L38" s="35">
        <v>360699</v>
      </c>
      <c r="M38" s="38">
        <v>0</v>
      </c>
      <c r="N38" s="35">
        <v>4588878</v>
      </c>
      <c r="O38" s="35">
        <v>4588871</v>
      </c>
      <c r="P38" s="38">
        <v>0</v>
      </c>
    </row>
    <row r="39" spans="1:16" s="6" customFormat="1" ht="18" customHeight="1">
      <c r="A39" s="58" t="s">
        <v>16</v>
      </c>
      <c r="B39" s="59">
        <v>41086811</v>
      </c>
      <c r="C39" s="86">
        <v>41060735</v>
      </c>
      <c r="D39" s="60">
        <v>0.1</v>
      </c>
      <c r="E39" s="61">
        <v>12826788</v>
      </c>
      <c r="F39" s="61">
        <v>12800545</v>
      </c>
      <c r="G39" s="62">
        <v>0.2</v>
      </c>
      <c r="H39" s="63">
        <v>28260023</v>
      </c>
      <c r="I39" s="64">
        <v>28260190</v>
      </c>
      <c r="J39" s="65">
        <v>0</v>
      </c>
      <c r="K39" s="64">
        <v>3132648</v>
      </c>
      <c r="L39" s="64">
        <v>3132648</v>
      </c>
      <c r="M39" s="65">
        <v>0</v>
      </c>
      <c r="N39" s="64">
        <v>31392671</v>
      </c>
      <c r="O39" s="64">
        <v>31392838</v>
      </c>
      <c r="P39" s="65">
        <v>0</v>
      </c>
    </row>
    <row r="40" spans="1:16" s="6" customFormat="1" ht="18" customHeight="1" thickBot="1">
      <c r="A40" s="32" t="s">
        <v>17</v>
      </c>
      <c r="B40" s="51">
        <v>403081728</v>
      </c>
      <c r="C40" s="87">
        <v>402710467</v>
      </c>
      <c r="D40" s="52">
        <v>0.1</v>
      </c>
      <c r="E40" s="53">
        <v>224891556</v>
      </c>
      <c r="F40" s="53">
        <v>224519800</v>
      </c>
      <c r="G40" s="54">
        <v>0.2</v>
      </c>
      <c r="H40" s="55">
        <v>178190172</v>
      </c>
      <c r="I40" s="56">
        <v>178190667</v>
      </c>
      <c r="J40" s="57">
        <v>0</v>
      </c>
      <c r="K40" s="56">
        <v>44655275</v>
      </c>
      <c r="L40" s="56">
        <v>44655275</v>
      </c>
      <c r="M40" s="57">
        <v>0</v>
      </c>
      <c r="N40" s="56">
        <v>222845447</v>
      </c>
      <c r="O40" s="56">
        <v>222845942</v>
      </c>
      <c r="P40" s="57">
        <v>0</v>
      </c>
    </row>
    <row r="41" spans="1:16" s="7" customFormat="1" ht="16.5" customHeight="1" thickTop="1">
      <c r="A41" s="94" t="s">
        <v>61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</row>
    <row r="42" spans="1:16" s="9" customFormat="1" ht="18.75" customHeight="1">
      <c r="A42" s="8"/>
      <c r="B42" s="8"/>
      <c r="C42" s="8"/>
      <c r="D42" s="8"/>
      <c r="J42" s="10"/>
      <c r="M42" s="10"/>
      <c r="P42" s="10"/>
    </row>
  </sheetData>
  <sheetProtection/>
  <mergeCells count="8">
    <mergeCell ref="A41:P41"/>
    <mergeCell ref="A1:P1"/>
    <mergeCell ref="N2:P2"/>
    <mergeCell ref="B3:D4"/>
    <mergeCell ref="E3:G4"/>
    <mergeCell ref="H3:J4"/>
    <mergeCell ref="K3:M4"/>
    <mergeCell ref="N3:P4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75" r:id="rId1"/>
  <rowBreaks count="1" manualBreakCount="1">
    <brk id="4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G:\09財政係\地方交付税\算定検収\財政力2.JAC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okayamaken</cp:lastModifiedBy>
  <cp:lastPrinted>2011-10-18T01:27:17Z</cp:lastPrinted>
  <dcterms:created xsi:type="dcterms:W3CDTF">1998-07-10T12:06:12Z</dcterms:created>
  <dcterms:modified xsi:type="dcterms:W3CDTF">2011-10-18T01:47:33Z</dcterms:modified>
  <cp:category/>
  <cp:version/>
  <cp:contentType/>
  <cp:contentStatus/>
  <cp:revision>2</cp:revision>
</cp:coreProperties>
</file>