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30" yWindow="60" windowWidth="6000" windowHeight="5820" activeTab="0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１０月" sheetId="10" r:id="rId10"/>
    <sheet name="１１月" sheetId="11" r:id="rId11"/>
    <sheet name="１２月" sheetId="12" r:id="rId12"/>
  </sheets>
  <definedNames>
    <definedName name="_xlnm.Print_Area" localSheetId="9">'１０月'!$A$1:$J$24</definedName>
    <definedName name="_xlnm.Print_Area" localSheetId="10">'１１月'!$A$1:$J$24</definedName>
    <definedName name="_xlnm.Print_Area" localSheetId="11">'１２月'!$A$1:$J$24</definedName>
    <definedName name="_xlnm.Print_Area" localSheetId="0">'１月'!$A$1:$O$33</definedName>
    <definedName name="_xlnm.Print_Area" localSheetId="1">'２月'!$A$1:$O$29</definedName>
    <definedName name="_xlnm.Print_Area" localSheetId="2">'３月'!$A$1:$J$24</definedName>
    <definedName name="_xlnm.Print_Area" localSheetId="3">'４月'!$A$1:$J$24</definedName>
    <definedName name="_xlnm.Print_Area" localSheetId="4">'５月'!$A$1:$J$24</definedName>
    <definedName name="_xlnm.Print_Area" localSheetId="5">'６月'!$A$1:$J$24</definedName>
    <definedName name="_xlnm.Print_Area" localSheetId="6">'７月'!$A$1:$J$24</definedName>
    <definedName name="_xlnm.Print_Area" localSheetId="7">'８月'!$A$1:$J$24</definedName>
    <definedName name="_xlnm.Print_Area" localSheetId="8">'９月'!$A$1:$J$24</definedName>
  </definedNames>
  <calcPr fullCalcOnLoad="1"/>
</workbook>
</file>

<file path=xl/sharedStrings.xml><?xml version="1.0" encoding="utf-8"?>
<sst xmlns="http://schemas.openxmlformats.org/spreadsheetml/2006/main" count="762" uniqueCount="163">
  <si>
    <t>住民基本台帳月報</t>
  </si>
  <si>
    <t>月末〆</t>
  </si>
  <si>
    <t>世</t>
  </si>
  <si>
    <t>帯</t>
  </si>
  <si>
    <t>　　男</t>
  </si>
  <si>
    <t>　　女</t>
  </si>
  <si>
    <t>　　計</t>
  </si>
  <si>
    <t>数</t>
  </si>
  <si>
    <t>小　　計</t>
  </si>
  <si>
    <t>区分</t>
  </si>
  <si>
    <t>人　　　　口</t>
  </si>
  <si>
    <t>人　　　　口</t>
  </si>
  <si>
    <t>人　　　　口</t>
  </si>
  <si>
    <t>市計</t>
  </si>
  <si>
    <t>吉備中央町</t>
  </si>
  <si>
    <t>瀬戸内市</t>
  </si>
  <si>
    <t>岡山市</t>
  </si>
  <si>
    <t>山手村</t>
  </si>
  <si>
    <t>加茂町</t>
  </si>
  <si>
    <t>倉敷市</t>
  </si>
  <si>
    <t>清音村</t>
  </si>
  <si>
    <t>富村</t>
  </si>
  <si>
    <t>津山市</t>
  </si>
  <si>
    <t>船穂町</t>
  </si>
  <si>
    <t>奥津町</t>
  </si>
  <si>
    <t>玉野市</t>
  </si>
  <si>
    <t>金光町</t>
  </si>
  <si>
    <t>上斎原村</t>
  </si>
  <si>
    <t>笠岡市</t>
  </si>
  <si>
    <t>鴨方町</t>
  </si>
  <si>
    <t>阿波村</t>
  </si>
  <si>
    <t>井原市</t>
  </si>
  <si>
    <t>寄島町</t>
  </si>
  <si>
    <t>鏡野町</t>
  </si>
  <si>
    <t>総社市</t>
  </si>
  <si>
    <t>里庄町</t>
  </si>
  <si>
    <t>勝田町</t>
  </si>
  <si>
    <t>高梁市</t>
  </si>
  <si>
    <t>矢掛町</t>
  </si>
  <si>
    <t>勝央町</t>
  </si>
  <si>
    <t>新見市</t>
  </si>
  <si>
    <t>美星町</t>
  </si>
  <si>
    <t>奈義町</t>
  </si>
  <si>
    <t>備前市</t>
  </si>
  <si>
    <t>芳井町</t>
  </si>
  <si>
    <t>勝北町</t>
  </si>
  <si>
    <t>真備町</t>
  </si>
  <si>
    <t>大原町</t>
  </si>
  <si>
    <t>北房町</t>
  </si>
  <si>
    <t>東粟倉村</t>
  </si>
  <si>
    <t>御津町</t>
  </si>
  <si>
    <t>大佐町</t>
  </si>
  <si>
    <t>西粟倉村</t>
  </si>
  <si>
    <t>建部町</t>
  </si>
  <si>
    <t>神郷町</t>
  </si>
  <si>
    <t>美作町</t>
  </si>
  <si>
    <t>瀬戸町</t>
  </si>
  <si>
    <t>哲多町</t>
  </si>
  <si>
    <t>作東町</t>
  </si>
  <si>
    <t>山陽町</t>
  </si>
  <si>
    <t>哲西町</t>
  </si>
  <si>
    <t>英田町</t>
  </si>
  <si>
    <t>赤坂町</t>
  </si>
  <si>
    <t>勝山町</t>
  </si>
  <si>
    <t>中央町</t>
  </si>
  <si>
    <t>熊山町</t>
  </si>
  <si>
    <t>落合町</t>
  </si>
  <si>
    <t>旭町</t>
  </si>
  <si>
    <t>吉井町</t>
  </si>
  <si>
    <t>湯原町</t>
  </si>
  <si>
    <t>久米南町</t>
  </si>
  <si>
    <t>日生町</t>
  </si>
  <si>
    <t>久世町</t>
  </si>
  <si>
    <t>久米町</t>
  </si>
  <si>
    <t>吉永町</t>
  </si>
  <si>
    <t>美甘村</t>
  </si>
  <si>
    <t>柵原町</t>
  </si>
  <si>
    <t>佐伯町</t>
  </si>
  <si>
    <t>新庄村</t>
  </si>
  <si>
    <t>和気町</t>
  </si>
  <si>
    <t>川上村</t>
  </si>
  <si>
    <t>小計</t>
  </si>
  <si>
    <t>灘崎町</t>
  </si>
  <si>
    <t>八束村</t>
  </si>
  <si>
    <t>町村計</t>
  </si>
  <si>
    <t>早島町</t>
  </si>
  <si>
    <t>中和村</t>
  </si>
  <si>
    <t>県計</t>
  </si>
  <si>
    <t>小計</t>
  </si>
  <si>
    <t>県計</t>
  </si>
  <si>
    <t>町村計</t>
  </si>
  <si>
    <t>小計</t>
  </si>
  <si>
    <t>美甘村</t>
  </si>
  <si>
    <t>和気町</t>
  </si>
  <si>
    <t>久世町</t>
  </si>
  <si>
    <t>佐伯町</t>
  </si>
  <si>
    <t>柵原町</t>
  </si>
  <si>
    <t>湯原町</t>
  </si>
  <si>
    <t>吉永町</t>
  </si>
  <si>
    <t>久米南町</t>
  </si>
  <si>
    <t>落合町</t>
  </si>
  <si>
    <t>日生町</t>
  </si>
  <si>
    <t>旭町</t>
  </si>
  <si>
    <t>勝山町</t>
  </si>
  <si>
    <t>吉井町</t>
  </si>
  <si>
    <t>中央町</t>
  </si>
  <si>
    <t>哲西町</t>
  </si>
  <si>
    <t>熊山町</t>
  </si>
  <si>
    <t>英田町</t>
  </si>
  <si>
    <t>哲多町</t>
  </si>
  <si>
    <t>赤坂町</t>
  </si>
  <si>
    <t>作東町</t>
  </si>
  <si>
    <t>神郷町</t>
  </si>
  <si>
    <t>山陽町</t>
  </si>
  <si>
    <t>美作町</t>
  </si>
  <si>
    <t>大佐町</t>
  </si>
  <si>
    <t>瀬戸町</t>
  </si>
  <si>
    <t>西粟倉村</t>
  </si>
  <si>
    <t>北房町</t>
  </si>
  <si>
    <t>建部町</t>
  </si>
  <si>
    <t>東粟倉村</t>
  </si>
  <si>
    <t>真備町</t>
  </si>
  <si>
    <t>御津町</t>
  </si>
  <si>
    <t>大原町</t>
  </si>
  <si>
    <t>芳井町</t>
  </si>
  <si>
    <t>奈義町</t>
  </si>
  <si>
    <t>美星町</t>
  </si>
  <si>
    <t>勝央町</t>
  </si>
  <si>
    <t>矢掛町</t>
  </si>
  <si>
    <t>備前市</t>
  </si>
  <si>
    <t>勝田町</t>
  </si>
  <si>
    <t>里庄町</t>
  </si>
  <si>
    <t>新見市</t>
  </si>
  <si>
    <t>鏡野町</t>
  </si>
  <si>
    <t>寄島町</t>
  </si>
  <si>
    <t>高梁市</t>
  </si>
  <si>
    <t>上斎原村</t>
  </si>
  <si>
    <t>鴨方町</t>
  </si>
  <si>
    <t>総社市</t>
  </si>
  <si>
    <t>奥津町</t>
  </si>
  <si>
    <t>金光町</t>
  </si>
  <si>
    <t>井原市</t>
  </si>
  <si>
    <t>富村</t>
  </si>
  <si>
    <t>船穂町</t>
  </si>
  <si>
    <t>笠岡市</t>
  </si>
  <si>
    <t>中和村</t>
  </si>
  <si>
    <t>清音村</t>
  </si>
  <si>
    <t>玉野市</t>
  </si>
  <si>
    <t>八束村</t>
  </si>
  <si>
    <t>山手村</t>
  </si>
  <si>
    <t>津山市</t>
  </si>
  <si>
    <t>川上村</t>
  </si>
  <si>
    <t>早島町</t>
  </si>
  <si>
    <t>倉敷市</t>
  </si>
  <si>
    <t>新庄村</t>
  </si>
  <si>
    <t>灘崎町</t>
  </si>
  <si>
    <t>岡山市</t>
  </si>
  <si>
    <t>区分</t>
  </si>
  <si>
    <t>美咲町</t>
  </si>
  <si>
    <t>美作市</t>
  </si>
  <si>
    <t>真庭市</t>
  </si>
  <si>
    <t>赤磐市</t>
  </si>
  <si>
    <t>人　　　　口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</si>
</sst>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  －&quot;"/>
    <numFmt numFmtId="177" formatCode="&quot;（平成&quot;0&quot;年）&quot;"/>
    <numFmt numFmtId="178" formatCode="&quot;月分　（平成&quot;0&quot;年）&quot;"/>
    <numFmt numFmtId="179" formatCode="&quot;月分　（平成&quot;0&quot;年）　－&quot;"/>
    <numFmt numFmtId="180" formatCode="&quot;月分　（平成&quot;0&quot;年）－&quot;"/>
    <numFmt numFmtId="181" formatCode="#,##0;&quot;△ &quot;#,##0"/>
    <numFmt numFmtId="182" formatCode="&quot;月分&quot;"/>
    <numFmt numFmtId="183" formatCode="&quot;0月分&quot;"/>
    <numFmt numFmtId="184" formatCode="0&quot;月分&quot;"/>
    <numFmt numFmtId="185" formatCode="&quot;△&quot;0.00%"/>
    <numFmt numFmtId="186" formatCode="&quot;¥&quot;#,##0.00%;&quot;¥&quot;&quot;△&quot;#,##0.00%"/>
    <numFmt numFmtId="187" formatCode="#,##0.00%;&quot;△&quot;#,##0.00%"/>
    <numFmt numFmtId="188" formatCode="0&quot;市&quot;&quot;町&quot;&quot;村&quot;/78&quot;市&quot;&quot;町&quot;&quot;村&quot;"/>
    <numFmt numFmtId="189" formatCode="0/78&quot;市&quot;&quot;町&quot;&quot;村&quot;"/>
    <numFmt numFmtId="190" formatCode="0&quot;/78&quot;&quot;市&quot;&quot;町&quot;&quot;村&quot;"/>
    <numFmt numFmtId="191" formatCode="#,##0.00_ ;[Red]\-#,##0.00\ "/>
  </numFmts>
  <fonts count="4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2"/>
      <color indexed="12"/>
      <name val="ＭＳ 明朝"/>
      <family val="1"/>
    </font>
    <font>
      <sz val="6"/>
      <name val="ＭＳ Ｐゴシック"/>
      <family val="3"/>
    </font>
    <font>
      <sz val="13"/>
      <name val="ＭＳ 明朝"/>
      <family val="1"/>
    </font>
    <font>
      <sz val="13"/>
      <color indexed="12"/>
      <name val="ＭＳ 明朝"/>
      <family val="1"/>
    </font>
    <font>
      <b/>
      <i/>
      <sz val="16"/>
      <color indexed="41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 applyProtection="1">
      <alignment horizontal="left"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horizontal="left" vertical="center"/>
      <protection/>
    </xf>
    <xf numFmtId="0" fontId="7" fillId="0" borderId="10" xfId="0" applyFont="1" applyBorder="1" applyAlignment="1" applyProtection="1">
      <alignment horizontal="left" vertical="center"/>
      <protection/>
    </xf>
    <xf numFmtId="0" fontId="7" fillId="0" borderId="10" xfId="0" applyFont="1" applyBorder="1" applyAlignment="1" applyProtection="1">
      <alignment vertical="center"/>
      <protection/>
    </xf>
    <xf numFmtId="0" fontId="8" fillId="0" borderId="10" xfId="0" applyFont="1" applyBorder="1" applyAlignment="1" applyProtection="1" quotePrefix="1">
      <alignment horizontal="right" vertical="center"/>
      <protection locked="0"/>
    </xf>
    <xf numFmtId="0" fontId="8" fillId="0" borderId="10" xfId="0" applyFont="1" applyBorder="1" applyAlignment="1" applyProtection="1">
      <alignment vertical="center"/>
      <protection locked="0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13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distributed" vertical="center"/>
      <protection/>
    </xf>
    <xf numFmtId="0" fontId="7" fillId="0" borderId="14" xfId="0" applyFont="1" applyBorder="1" applyAlignment="1">
      <alignment vertical="center"/>
    </xf>
    <xf numFmtId="0" fontId="8" fillId="0" borderId="15" xfId="0" applyFont="1" applyBorder="1" applyAlignment="1" applyProtection="1">
      <alignment horizontal="left" vertical="center"/>
      <protection locked="0"/>
    </xf>
    <xf numFmtId="0" fontId="8" fillId="0" borderId="16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left" vertical="center"/>
      <protection/>
    </xf>
    <xf numFmtId="0" fontId="7" fillId="0" borderId="17" xfId="0" applyFont="1" applyBorder="1" applyAlignment="1" applyProtection="1">
      <alignment horizontal="distributed" vertical="center"/>
      <protection/>
    </xf>
    <xf numFmtId="37" fontId="8" fillId="0" borderId="18" xfId="0" applyNumberFormat="1" applyFont="1" applyBorder="1" applyAlignment="1" applyProtection="1">
      <alignment vertical="center"/>
      <protection locked="0"/>
    </xf>
    <xf numFmtId="37" fontId="7" fillId="0" borderId="18" xfId="0" applyNumberFormat="1" applyFont="1" applyBorder="1" applyAlignment="1" applyProtection="1">
      <alignment vertical="center"/>
      <protection/>
    </xf>
    <xf numFmtId="37" fontId="8" fillId="0" borderId="19" xfId="0" applyNumberFormat="1" applyFont="1" applyBorder="1" applyAlignment="1" applyProtection="1">
      <alignment vertical="center"/>
      <protection locked="0"/>
    </xf>
    <xf numFmtId="0" fontId="7" fillId="0" borderId="14" xfId="0" applyFont="1" applyBorder="1" applyAlignment="1" applyProtection="1">
      <alignment horizontal="distributed" vertical="center"/>
      <protection/>
    </xf>
    <xf numFmtId="37" fontId="8" fillId="0" borderId="20" xfId="0" applyNumberFormat="1" applyFont="1" applyBorder="1" applyAlignment="1" applyProtection="1">
      <alignment vertical="center"/>
      <protection locked="0"/>
    </xf>
    <xf numFmtId="37" fontId="7" fillId="0" borderId="20" xfId="0" applyNumberFormat="1" applyFont="1" applyBorder="1" applyAlignment="1" applyProtection="1">
      <alignment vertical="center"/>
      <protection/>
    </xf>
    <xf numFmtId="37" fontId="8" fillId="0" borderId="16" xfId="0" applyNumberFormat="1" applyFont="1" applyBorder="1" applyAlignment="1" applyProtection="1">
      <alignment vertical="center"/>
      <protection locked="0"/>
    </xf>
    <xf numFmtId="37" fontId="7" fillId="0" borderId="14" xfId="0" applyNumberFormat="1" applyFont="1" applyBorder="1" applyAlignment="1" applyProtection="1">
      <alignment horizontal="distributed" vertical="center"/>
      <protection/>
    </xf>
    <xf numFmtId="37" fontId="7" fillId="0" borderId="16" xfId="0" applyNumberFormat="1" applyFont="1" applyBorder="1" applyAlignment="1" applyProtection="1">
      <alignment vertical="center"/>
      <protection/>
    </xf>
    <xf numFmtId="0" fontId="7" fillId="0" borderId="17" xfId="0" applyFont="1" applyFill="1" applyBorder="1" applyAlignment="1" applyProtection="1">
      <alignment horizontal="distributed" vertical="center"/>
      <protection/>
    </xf>
    <xf numFmtId="37" fontId="8" fillId="0" borderId="18" xfId="0" applyNumberFormat="1" applyFont="1" applyFill="1" applyBorder="1" applyAlignment="1" applyProtection="1">
      <alignment vertical="center"/>
      <protection locked="0"/>
    </xf>
    <xf numFmtId="37" fontId="7" fillId="0" borderId="18" xfId="0" applyNumberFormat="1" applyFont="1" applyFill="1" applyBorder="1" applyAlignment="1" applyProtection="1">
      <alignment vertical="center"/>
      <protection/>
    </xf>
    <xf numFmtId="37" fontId="8" fillId="0" borderId="19" xfId="0" applyNumberFormat="1" applyFont="1" applyFill="1" applyBorder="1" applyAlignment="1" applyProtection="1">
      <alignment vertical="center"/>
      <protection locked="0"/>
    </xf>
    <xf numFmtId="0" fontId="8" fillId="0" borderId="12" xfId="0" applyFont="1" applyBorder="1" applyAlignment="1" applyProtection="1">
      <alignment horizontal="centerContinuous" vertical="center"/>
      <protection locked="0"/>
    </xf>
    <xf numFmtId="0" fontId="8" fillId="0" borderId="0" xfId="0" applyFont="1" applyBorder="1" applyAlignment="1" applyProtection="1">
      <alignment horizontal="centerContinuous" vertical="center"/>
      <protection locked="0"/>
    </xf>
    <xf numFmtId="0" fontId="7" fillId="0" borderId="0" xfId="0" applyFont="1" applyBorder="1" applyAlignment="1" applyProtection="1">
      <alignment horizontal="distributed" vertical="center"/>
      <protection/>
    </xf>
    <xf numFmtId="0" fontId="7" fillId="0" borderId="0" xfId="0" applyFont="1" applyFill="1" applyBorder="1" applyAlignment="1" applyProtection="1">
      <alignment horizontal="distributed" vertical="center"/>
      <protection/>
    </xf>
    <xf numFmtId="37" fontId="7" fillId="0" borderId="0" xfId="0" applyNumberFormat="1" applyFont="1" applyBorder="1" applyAlignment="1" applyProtection="1">
      <alignment horizontal="distributed" vertical="center"/>
      <protection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 shrinkToFit="1"/>
      <protection locked="0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Continuous" vertical="center"/>
      <protection locked="0"/>
    </xf>
    <xf numFmtId="37" fontId="5" fillId="0" borderId="0" xfId="0" applyNumberFormat="1" applyFont="1" applyBorder="1" applyAlignment="1" applyProtection="1">
      <alignment vertical="center"/>
      <protection locked="0"/>
    </xf>
    <xf numFmtId="191" fontId="5" fillId="0" borderId="0" xfId="0" applyNumberFormat="1" applyFont="1" applyBorder="1" applyAlignment="1" applyProtection="1">
      <alignment vertical="center"/>
      <protection locked="0"/>
    </xf>
    <xf numFmtId="191" fontId="4" fillId="0" borderId="0" xfId="0" applyNumberFormat="1" applyFont="1" applyBorder="1" applyAlignment="1" applyProtection="1">
      <alignment vertical="center"/>
      <protection/>
    </xf>
    <xf numFmtId="191" fontId="7" fillId="0" borderId="0" xfId="0" applyNumberFormat="1" applyFont="1" applyBorder="1" applyAlignment="1" applyProtection="1">
      <alignment horizontal="distributed" vertical="center"/>
      <protection/>
    </xf>
    <xf numFmtId="191" fontId="7" fillId="0" borderId="0" xfId="0" applyNumberFormat="1" applyFont="1" applyFill="1" applyBorder="1" applyAlignment="1" applyProtection="1">
      <alignment horizontal="distributed" vertical="center"/>
      <protection/>
    </xf>
    <xf numFmtId="0" fontId="9" fillId="0" borderId="0" xfId="0" applyFont="1" applyFill="1" applyBorder="1" applyAlignment="1" applyProtection="1">
      <alignment vertical="center" shrinkToFit="1"/>
      <protection locked="0"/>
    </xf>
    <xf numFmtId="190" fontId="9" fillId="0" borderId="0" xfId="0" applyNumberFormat="1" applyFont="1" applyFill="1" applyBorder="1" applyAlignment="1" applyProtection="1">
      <alignment horizontal="centerContinuous" vertical="center" shrinkToFit="1"/>
      <protection locked="0"/>
    </xf>
    <xf numFmtId="0" fontId="9" fillId="0" borderId="0" xfId="0" applyFont="1" applyFill="1" applyBorder="1" applyAlignment="1" applyProtection="1">
      <alignment horizontal="centerContinuous" vertical="center" shrinkToFit="1"/>
      <protection locked="0"/>
    </xf>
    <xf numFmtId="0" fontId="7" fillId="0" borderId="21" xfId="0" applyFont="1" applyBorder="1" applyAlignment="1" applyProtection="1">
      <alignment horizontal="distributed" vertical="center"/>
      <protection/>
    </xf>
    <xf numFmtId="37" fontId="8" fillId="0" borderId="22" xfId="0" applyNumberFormat="1" applyFont="1" applyBorder="1" applyAlignment="1" applyProtection="1">
      <alignment vertical="center"/>
      <protection locked="0"/>
    </xf>
    <xf numFmtId="37" fontId="7" fillId="0" borderId="22" xfId="0" applyNumberFormat="1" applyFont="1" applyBorder="1" applyAlignment="1" applyProtection="1">
      <alignment vertical="center"/>
      <protection/>
    </xf>
    <xf numFmtId="37" fontId="8" fillId="0" borderId="23" xfId="0" applyNumberFormat="1" applyFont="1" applyBorder="1" applyAlignment="1" applyProtection="1">
      <alignment vertical="center"/>
      <protection locked="0"/>
    </xf>
    <xf numFmtId="0" fontId="7" fillId="0" borderId="24" xfId="0" applyFont="1" applyBorder="1" applyAlignment="1" applyProtection="1">
      <alignment horizontal="distributed" vertical="center"/>
      <protection/>
    </xf>
    <xf numFmtId="37" fontId="8" fillId="0" borderId="15" xfId="0" applyNumberFormat="1" applyFont="1" applyBorder="1" applyAlignment="1" applyProtection="1">
      <alignment vertical="center"/>
      <protection locked="0"/>
    </xf>
    <xf numFmtId="37" fontId="7" fillId="0" borderId="15" xfId="0" applyNumberFormat="1" applyFont="1" applyBorder="1" applyAlignment="1" applyProtection="1">
      <alignment vertical="center"/>
      <protection/>
    </xf>
    <xf numFmtId="37" fontId="8" fillId="0" borderId="25" xfId="0" applyNumberFormat="1" applyFont="1" applyBorder="1" applyAlignment="1" applyProtection="1">
      <alignment vertical="center"/>
      <protection locked="0"/>
    </xf>
    <xf numFmtId="37" fontId="7" fillId="0" borderId="26" xfId="0" applyNumberFormat="1" applyFont="1" applyBorder="1" applyAlignment="1" applyProtection="1">
      <alignment vertical="center"/>
      <protection/>
    </xf>
    <xf numFmtId="37" fontId="8" fillId="0" borderId="12" xfId="0" applyNumberFormat="1" applyFont="1" applyBorder="1" applyAlignment="1" applyProtection="1">
      <alignment vertical="center"/>
      <protection locked="0"/>
    </xf>
    <xf numFmtId="37" fontId="7" fillId="0" borderId="12" xfId="0" applyNumberFormat="1" applyFont="1" applyBorder="1" applyAlignment="1" applyProtection="1">
      <alignment vertical="center"/>
      <protection/>
    </xf>
    <xf numFmtId="37" fontId="8" fillId="0" borderId="13" xfId="0" applyNumberFormat="1" applyFont="1" applyBorder="1" applyAlignment="1" applyProtection="1">
      <alignment vertical="center"/>
      <protection locked="0"/>
    </xf>
    <xf numFmtId="37" fontId="7" fillId="0" borderId="27" xfId="0" applyNumberFormat="1" applyFont="1" applyBorder="1" applyAlignment="1" applyProtection="1">
      <alignment horizontal="distributed" vertical="center"/>
      <protection/>
    </xf>
    <xf numFmtId="37" fontId="7" fillId="0" borderId="28" xfId="0" applyNumberFormat="1" applyFont="1" applyBorder="1" applyAlignment="1" applyProtection="1">
      <alignment vertical="center"/>
      <protection/>
    </xf>
    <xf numFmtId="0" fontId="4" fillId="0" borderId="29" xfId="0" applyFont="1" applyBorder="1" applyAlignment="1">
      <alignment vertical="center"/>
    </xf>
    <xf numFmtId="0" fontId="4" fillId="0" borderId="14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left" vertical="center" shrinkToFit="1"/>
      <protection locked="0"/>
    </xf>
    <xf numFmtId="0" fontId="9" fillId="0" borderId="0" xfId="0" applyFont="1" applyFill="1" applyBorder="1" applyAlignment="1" applyProtection="1">
      <alignment horizontal="left" vertical="center" shrinkToFit="1"/>
      <protection locked="0"/>
    </xf>
    <xf numFmtId="178" fontId="8" fillId="0" borderId="10" xfId="0" applyNumberFormat="1" applyFont="1" applyBorder="1" applyAlignment="1" applyProtection="1">
      <alignment horizontal="left" vertical="center"/>
      <protection locked="0"/>
    </xf>
    <xf numFmtId="180" fontId="8" fillId="0" borderId="0" xfId="0" applyNumberFormat="1" applyFont="1" applyBorder="1" applyAlignment="1" applyProtection="1">
      <alignment horizontal="left" vertical="center" shrinkToFit="1"/>
      <protection locked="0"/>
    </xf>
    <xf numFmtId="178" fontId="8" fillId="0" borderId="0" xfId="0" applyNumberFormat="1" applyFont="1" applyBorder="1" applyAlignment="1" applyProtection="1">
      <alignment horizontal="left" vertical="center" shrinkToFit="1"/>
      <protection locked="0"/>
    </xf>
    <xf numFmtId="0" fontId="7" fillId="0" borderId="27" xfId="0" applyFont="1" applyBorder="1" applyAlignment="1" applyProtection="1">
      <alignment horizontal="distributed" vertical="center"/>
      <protection/>
    </xf>
    <xf numFmtId="37" fontId="8" fillId="0" borderId="30" xfId="0" applyNumberFormat="1" applyFont="1" applyBorder="1" applyAlignment="1" applyProtection="1">
      <alignment vertical="center"/>
      <protection locked="0"/>
    </xf>
    <xf numFmtId="37" fontId="7" fillId="0" borderId="31" xfId="0" applyNumberFormat="1" applyFont="1" applyBorder="1" applyAlignment="1" applyProtection="1">
      <alignment vertical="center"/>
      <protection/>
    </xf>
    <xf numFmtId="37" fontId="8" fillId="0" borderId="31" xfId="0" applyNumberFormat="1" applyFont="1" applyBorder="1" applyAlignment="1" applyProtection="1">
      <alignment vertical="center"/>
      <protection locked="0"/>
    </xf>
    <xf numFmtId="0" fontId="7" fillId="0" borderId="32" xfId="0" applyFont="1" applyBorder="1" applyAlignment="1" applyProtection="1">
      <alignment horizontal="distributed" vertical="center"/>
      <protection/>
    </xf>
    <xf numFmtId="37" fontId="8" fillId="0" borderId="23" xfId="0" applyNumberFormat="1" applyFont="1" applyFill="1" applyBorder="1" applyAlignment="1" applyProtection="1">
      <alignment vertical="center"/>
      <protection locked="0"/>
    </xf>
    <xf numFmtId="0" fontId="4" fillId="0" borderId="11" xfId="0" applyFont="1" applyBorder="1" applyAlignment="1">
      <alignment vertical="center"/>
    </xf>
    <xf numFmtId="0" fontId="8" fillId="0" borderId="0" xfId="0" applyFont="1" applyBorder="1" applyAlignment="1" applyProtection="1">
      <alignment vertical="center"/>
      <protection locked="0"/>
    </xf>
    <xf numFmtId="37" fontId="8" fillId="0" borderId="33" xfId="0" applyNumberFormat="1" applyFont="1" applyBorder="1" applyAlignment="1" applyProtection="1">
      <alignment vertical="center"/>
      <protection locked="0"/>
    </xf>
    <xf numFmtId="0" fontId="8" fillId="0" borderId="10" xfId="0" applyFont="1" applyBorder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8">
    <dxf>
      <fill>
        <patternFill>
          <bgColor indexed="42"/>
        </patternFill>
      </fill>
    </dxf>
    <dxf>
      <font>
        <b/>
        <i val="0"/>
        <color indexed="10"/>
      </font>
      <fill>
        <patternFill patternType="lightDown">
          <fgColor indexed="9"/>
          <bgColor indexed="29"/>
        </patternFill>
      </fill>
    </dxf>
    <dxf>
      <font>
        <b/>
        <i val="0"/>
        <color auto="1"/>
      </font>
      <fill>
        <patternFill patternType="lightUp">
          <fgColor indexed="39"/>
          <bgColor indexed="9"/>
        </patternFill>
      </fill>
    </dxf>
    <dxf>
      <fill>
        <patternFill>
          <bgColor indexed="42"/>
        </patternFill>
      </fill>
    </dxf>
    <dxf>
      <font>
        <b/>
        <i val="0"/>
        <color indexed="10"/>
      </font>
      <fill>
        <patternFill patternType="lightDown">
          <fgColor indexed="9"/>
          <bgColor indexed="29"/>
        </patternFill>
      </fill>
    </dxf>
    <dxf>
      <font>
        <b/>
        <i val="0"/>
        <color auto="1"/>
      </font>
      <fill>
        <patternFill patternType="lightUp">
          <fgColor indexed="39"/>
          <bgColor indexed="9"/>
        </patternFill>
      </fill>
    </dxf>
    <dxf>
      <fill>
        <patternFill>
          <bgColor indexed="42"/>
        </patternFill>
      </fill>
    </dxf>
    <dxf>
      <font>
        <b/>
        <i val="0"/>
        <color indexed="10"/>
      </font>
      <fill>
        <patternFill patternType="lightDown">
          <fgColor indexed="9"/>
          <bgColor indexed="29"/>
        </patternFill>
      </fill>
    </dxf>
    <dxf>
      <font>
        <b/>
        <i val="0"/>
        <color auto="1"/>
      </font>
      <fill>
        <patternFill patternType="lightUp">
          <fgColor indexed="39"/>
          <bgColor indexed="9"/>
        </patternFill>
      </fill>
    </dxf>
    <dxf>
      <fill>
        <patternFill>
          <bgColor indexed="42"/>
        </patternFill>
      </fill>
    </dxf>
    <dxf>
      <font>
        <b/>
        <i val="0"/>
        <color indexed="10"/>
      </font>
      <fill>
        <patternFill patternType="lightDown">
          <fgColor indexed="9"/>
          <bgColor indexed="29"/>
        </patternFill>
      </fill>
    </dxf>
    <dxf>
      <font>
        <b/>
        <i val="0"/>
        <color auto="1"/>
      </font>
      <fill>
        <patternFill patternType="lightUp">
          <fgColor indexed="39"/>
          <bgColor indexed="9"/>
        </patternFill>
      </fill>
    </dxf>
    <dxf>
      <fill>
        <patternFill>
          <bgColor indexed="42"/>
        </patternFill>
      </fill>
    </dxf>
    <dxf>
      <font>
        <b/>
        <i val="0"/>
        <color indexed="10"/>
      </font>
      <fill>
        <patternFill patternType="lightDown">
          <fgColor indexed="9"/>
          <bgColor indexed="29"/>
        </patternFill>
      </fill>
    </dxf>
    <dxf>
      <font>
        <b/>
        <i val="0"/>
        <color auto="1"/>
      </font>
      <fill>
        <patternFill patternType="lightUp">
          <fgColor indexed="39"/>
          <bgColor indexed="9"/>
        </patternFill>
      </fill>
    </dxf>
    <dxf>
      <fill>
        <patternFill>
          <bgColor indexed="42"/>
        </patternFill>
      </fill>
    </dxf>
    <dxf>
      <font>
        <b/>
        <i val="0"/>
        <color indexed="10"/>
      </font>
      <fill>
        <patternFill patternType="lightDown">
          <fgColor indexed="9"/>
          <bgColor indexed="29"/>
        </patternFill>
      </fill>
    </dxf>
    <dxf>
      <font>
        <b/>
        <i val="0"/>
        <color auto="1"/>
      </font>
      <fill>
        <patternFill patternType="lightUp">
          <fgColor indexed="39"/>
          <bgColor indexed="9"/>
        </patternFill>
      </fill>
    </dxf>
    <dxf>
      <fill>
        <patternFill>
          <bgColor indexed="42"/>
        </patternFill>
      </fill>
    </dxf>
    <dxf>
      <font>
        <b/>
        <i val="0"/>
        <color indexed="10"/>
      </font>
      <fill>
        <patternFill patternType="lightDown">
          <fgColor indexed="9"/>
          <bgColor indexed="29"/>
        </patternFill>
      </fill>
    </dxf>
    <dxf>
      <font>
        <b/>
        <i val="0"/>
        <color auto="1"/>
      </font>
      <fill>
        <patternFill patternType="lightUp">
          <fgColor indexed="39"/>
          <bgColor indexed="9"/>
        </patternFill>
      </fill>
    </dxf>
    <dxf>
      <fill>
        <patternFill>
          <bgColor indexed="42"/>
        </patternFill>
      </fill>
    </dxf>
    <dxf>
      <font>
        <b/>
        <i val="0"/>
        <color indexed="10"/>
      </font>
      <fill>
        <patternFill patternType="lightDown">
          <fgColor indexed="9"/>
          <bgColor indexed="29"/>
        </patternFill>
      </fill>
    </dxf>
    <dxf>
      <font>
        <b/>
        <i val="0"/>
        <color auto="1"/>
      </font>
      <fill>
        <patternFill patternType="lightUp">
          <fgColor indexed="39"/>
          <bgColor indexed="9"/>
        </patternFill>
      </fill>
    </dxf>
    <dxf>
      <fill>
        <patternFill>
          <bgColor indexed="42"/>
        </patternFill>
      </fill>
    </dxf>
    <dxf>
      <font>
        <b/>
        <i val="0"/>
        <color indexed="10"/>
      </font>
      <fill>
        <patternFill patternType="lightDown">
          <fgColor indexed="9"/>
          <bgColor indexed="29"/>
        </patternFill>
      </fill>
    </dxf>
    <dxf>
      <font>
        <b/>
        <i val="0"/>
        <color auto="1"/>
      </font>
      <fill>
        <patternFill patternType="lightUp">
          <fgColor indexed="39"/>
          <bgColor indexed="9"/>
        </patternFill>
      </fill>
    </dxf>
    <dxf>
      <fill>
        <patternFill>
          <bgColor indexed="42"/>
        </patternFill>
      </fill>
    </dxf>
    <dxf>
      <font>
        <b/>
        <i val="0"/>
        <color indexed="10"/>
      </font>
      <fill>
        <patternFill patternType="lightDown">
          <fgColor indexed="9"/>
          <bgColor indexed="29"/>
        </patternFill>
      </fill>
    </dxf>
    <dxf>
      <font>
        <b/>
        <i val="0"/>
        <color auto="1"/>
      </font>
      <fill>
        <patternFill patternType="lightUp">
          <fgColor indexed="39"/>
          <bgColor indexed="9"/>
        </patternFill>
      </fill>
    </dxf>
    <dxf>
      <fill>
        <patternFill>
          <bgColor indexed="42"/>
        </patternFill>
      </fill>
    </dxf>
    <dxf>
      <font>
        <b/>
        <i val="0"/>
        <color indexed="10"/>
      </font>
      <fill>
        <patternFill patternType="lightDown">
          <fgColor indexed="9"/>
          <bgColor indexed="29"/>
        </patternFill>
      </fill>
    </dxf>
    <dxf>
      <font>
        <b/>
        <i val="0"/>
        <color auto="1"/>
      </font>
      <fill>
        <patternFill patternType="lightUp">
          <fgColor indexed="39"/>
          <bgColor indexed="9"/>
        </patternFill>
      </fill>
    </dxf>
    <dxf>
      <fill>
        <patternFill>
          <bgColor indexed="42"/>
        </patternFill>
      </fill>
    </dxf>
    <dxf>
      <font>
        <b/>
        <i val="0"/>
        <color indexed="10"/>
      </font>
      <fill>
        <patternFill patternType="lightDown">
          <fgColor indexed="9"/>
          <bgColor indexed="29"/>
        </patternFill>
      </fill>
    </dxf>
    <dxf>
      <font>
        <b/>
        <i val="0"/>
        <color auto="1"/>
      </font>
      <fill>
        <patternFill patternType="lightUp">
          <fgColor indexed="39"/>
          <bgColor indexed="9"/>
        </patternFill>
      </fill>
    </dxf>
    <dxf>
      <font>
        <b/>
        <i val="0"/>
        <color auto="1"/>
      </font>
      <fill>
        <patternFill patternType="lightUp">
          <fgColor rgb="FF0000FF"/>
          <bgColor rgb="FFFFFFFF"/>
        </patternFill>
      </fill>
      <border/>
    </dxf>
    <dxf>
      <font>
        <b/>
        <i val="0"/>
        <color rgb="FFFF0000"/>
      </font>
      <fill>
        <patternFill patternType="lightDown">
          <fgColor rgb="FFFFFFFF"/>
          <bgColor rgb="FFFF808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8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9" sqref="A9"/>
    </sheetView>
  </sheetViews>
  <sheetFormatPr defaultColWidth="11.75390625" defaultRowHeight="21" customHeight="1"/>
  <cols>
    <col min="1" max="15" width="11.75390625" style="1" customWidth="1"/>
    <col min="16" max="16" width="9.50390625" style="1" customWidth="1"/>
    <col min="17" max="16384" width="11.75390625" style="1" customWidth="1"/>
  </cols>
  <sheetData>
    <row r="1" spans="1:15" s="2" customFormat="1" ht="21" customHeight="1" thickBot="1">
      <c r="A1" s="6" t="s">
        <v>0</v>
      </c>
      <c r="B1" s="7"/>
      <c r="C1" s="8">
        <v>1</v>
      </c>
      <c r="D1" s="71">
        <v>17</v>
      </c>
      <c r="E1" s="71"/>
      <c r="F1" s="9"/>
      <c r="G1" s="9"/>
      <c r="H1" s="9"/>
      <c r="I1" s="9"/>
      <c r="J1" s="9"/>
      <c r="K1" s="9"/>
      <c r="L1" s="9"/>
      <c r="M1" s="9"/>
      <c r="N1" s="9">
        <f>C1</f>
        <v>1</v>
      </c>
      <c r="O1" s="9" t="s">
        <v>1</v>
      </c>
    </row>
    <row r="2" spans="1:15" s="2" customFormat="1" ht="21" customHeight="1">
      <c r="A2" s="10"/>
      <c r="B2" s="11"/>
      <c r="C2" s="12"/>
      <c r="D2" s="12"/>
      <c r="E2" s="13" t="s">
        <v>2</v>
      </c>
      <c r="F2" s="10"/>
      <c r="G2" s="11"/>
      <c r="H2" s="12"/>
      <c r="I2" s="12"/>
      <c r="J2" s="13" t="s">
        <v>2</v>
      </c>
      <c r="K2" s="10"/>
      <c r="L2" s="11"/>
      <c r="M2" s="12"/>
      <c r="N2" s="12"/>
      <c r="O2" s="13" t="s">
        <v>2</v>
      </c>
    </row>
    <row r="3" spans="1:15" s="2" customFormat="1" ht="21" customHeight="1">
      <c r="A3" s="14" t="s">
        <v>9</v>
      </c>
      <c r="B3" s="33" t="s">
        <v>11</v>
      </c>
      <c r="C3" s="34"/>
      <c r="D3" s="34"/>
      <c r="E3" s="13" t="s">
        <v>3</v>
      </c>
      <c r="F3" s="14" t="s">
        <v>9</v>
      </c>
      <c r="G3" s="33" t="s">
        <v>10</v>
      </c>
      <c r="H3" s="34"/>
      <c r="I3" s="34"/>
      <c r="J3" s="13" t="s">
        <v>3</v>
      </c>
      <c r="K3" s="14" t="s">
        <v>9</v>
      </c>
      <c r="L3" s="33" t="s">
        <v>12</v>
      </c>
      <c r="M3" s="34"/>
      <c r="N3" s="34"/>
      <c r="O3" s="13" t="s">
        <v>3</v>
      </c>
    </row>
    <row r="4" spans="1:15" s="2" customFormat="1" ht="21" customHeight="1" thickBot="1">
      <c r="A4" s="15"/>
      <c r="B4" s="16" t="s">
        <v>4</v>
      </c>
      <c r="C4" s="16" t="s">
        <v>5</v>
      </c>
      <c r="D4" s="16" t="s">
        <v>6</v>
      </c>
      <c r="E4" s="17" t="s">
        <v>7</v>
      </c>
      <c r="F4" s="15"/>
      <c r="G4" s="16" t="s">
        <v>4</v>
      </c>
      <c r="H4" s="16" t="s">
        <v>5</v>
      </c>
      <c r="I4" s="18" t="s">
        <v>6</v>
      </c>
      <c r="J4" s="17" t="s">
        <v>7</v>
      </c>
      <c r="K4" s="15"/>
      <c r="L4" s="16" t="s">
        <v>4</v>
      </c>
      <c r="M4" s="16" t="s">
        <v>5</v>
      </c>
      <c r="N4" s="16" t="s">
        <v>6</v>
      </c>
      <c r="O4" s="17" t="s">
        <v>7</v>
      </c>
    </row>
    <row r="5" spans="1:17" ht="21" customHeight="1">
      <c r="A5" s="19" t="s">
        <v>16</v>
      </c>
      <c r="B5" s="20">
        <v>304302</v>
      </c>
      <c r="C5" s="20">
        <v>327288</v>
      </c>
      <c r="D5" s="21">
        <v>631590</v>
      </c>
      <c r="E5" s="20">
        <v>257951</v>
      </c>
      <c r="F5" s="19" t="s">
        <v>17</v>
      </c>
      <c r="G5" s="20">
        <v>2056</v>
      </c>
      <c r="H5" s="20">
        <v>2173</v>
      </c>
      <c r="I5" s="21">
        <v>4229</v>
      </c>
      <c r="J5" s="20">
        <v>1173</v>
      </c>
      <c r="K5" s="19" t="s">
        <v>18</v>
      </c>
      <c r="L5" s="20">
        <v>2584</v>
      </c>
      <c r="M5" s="20">
        <v>2825</v>
      </c>
      <c r="N5" s="21">
        <v>5409</v>
      </c>
      <c r="O5" s="22">
        <v>1823</v>
      </c>
      <c r="P5" s="2"/>
      <c r="Q5" s="2"/>
    </row>
    <row r="6" spans="1:17" ht="21" customHeight="1">
      <c r="A6" s="19" t="s">
        <v>19</v>
      </c>
      <c r="B6" s="20">
        <v>213933</v>
      </c>
      <c r="C6" s="20">
        <v>224354</v>
      </c>
      <c r="D6" s="21">
        <v>438287</v>
      </c>
      <c r="E6" s="20">
        <v>166035</v>
      </c>
      <c r="F6" s="19" t="s">
        <v>20</v>
      </c>
      <c r="G6" s="20">
        <v>2804</v>
      </c>
      <c r="H6" s="20">
        <v>2892</v>
      </c>
      <c r="I6" s="21">
        <v>5696</v>
      </c>
      <c r="J6" s="20">
        <v>1821</v>
      </c>
      <c r="K6" s="29" t="s">
        <v>21</v>
      </c>
      <c r="L6" s="30">
        <v>416</v>
      </c>
      <c r="M6" s="30">
        <v>459</v>
      </c>
      <c r="N6" s="31">
        <v>875</v>
      </c>
      <c r="O6" s="32">
        <v>343</v>
      </c>
      <c r="P6" s="2"/>
      <c r="Q6" s="2"/>
    </row>
    <row r="7" spans="1:17" ht="21" customHeight="1">
      <c r="A7" s="19" t="s">
        <v>22</v>
      </c>
      <c r="B7" s="20">
        <v>42705</v>
      </c>
      <c r="C7" s="20">
        <v>46682</v>
      </c>
      <c r="D7" s="21">
        <v>89387</v>
      </c>
      <c r="E7" s="20">
        <v>34743</v>
      </c>
      <c r="F7" s="29" t="s">
        <v>23</v>
      </c>
      <c r="G7" s="30">
        <v>3673</v>
      </c>
      <c r="H7" s="30">
        <v>3851</v>
      </c>
      <c r="I7" s="31">
        <v>7524</v>
      </c>
      <c r="J7" s="30">
        <v>2363</v>
      </c>
      <c r="K7" s="19" t="s">
        <v>24</v>
      </c>
      <c r="L7" s="20">
        <v>809</v>
      </c>
      <c r="M7" s="20">
        <v>953</v>
      </c>
      <c r="N7" s="21">
        <v>1762</v>
      </c>
      <c r="O7" s="22">
        <v>656</v>
      </c>
      <c r="P7" s="2"/>
      <c r="Q7" s="2"/>
    </row>
    <row r="8" spans="1:17" ht="21" customHeight="1">
      <c r="A8" s="19" t="s">
        <v>25</v>
      </c>
      <c r="B8" s="20">
        <v>33429</v>
      </c>
      <c r="C8" s="20">
        <v>35607</v>
      </c>
      <c r="D8" s="21">
        <v>69036</v>
      </c>
      <c r="E8" s="20">
        <v>26924</v>
      </c>
      <c r="F8" s="19" t="s">
        <v>26</v>
      </c>
      <c r="G8" s="20">
        <v>6099</v>
      </c>
      <c r="H8" s="20">
        <v>6445</v>
      </c>
      <c r="I8" s="21">
        <v>12544</v>
      </c>
      <c r="J8" s="20">
        <v>4287</v>
      </c>
      <c r="K8" s="19" t="s">
        <v>27</v>
      </c>
      <c r="L8" s="20">
        <v>423</v>
      </c>
      <c r="M8" s="20">
        <v>456</v>
      </c>
      <c r="N8" s="21">
        <v>879</v>
      </c>
      <c r="O8" s="22">
        <v>319</v>
      </c>
      <c r="P8" s="2"/>
      <c r="Q8" s="2"/>
    </row>
    <row r="9" spans="1:17" ht="21" customHeight="1">
      <c r="A9" s="19" t="s">
        <v>28</v>
      </c>
      <c r="B9" s="20">
        <v>27609</v>
      </c>
      <c r="C9" s="20">
        <v>30415</v>
      </c>
      <c r="D9" s="21">
        <v>58024</v>
      </c>
      <c r="E9" s="20">
        <v>22083</v>
      </c>
      <c r="F9" s="19" t="s">
        <v>29</v>
      </c>
      <c r="G9" s="20">
        <v>9345</v>
      </c>
      <c r="H9" s="20">
        <v>9855</v>
      </c>
      <c r="I9" s="21">
        <v>19200</v>
      </c>
      <c r="J9" s="20">
        <v>6432</v>
      </c>
      <c r="K9" s="29" t="s">
        <v>30</v>
      </c>
      <c r="L9" s="30">
        <v>326</v>
      </c>
      <c r="M9" s="30">
        <v>382</v>
      </c>
      <c r="N9" s="31">
        <v>708</v>
      </c>
      <c r="O9" s="32">
        <v>225</v>
      </c>
      <c r="P9" s="2"/>
      <c r="Q9" s="2"/>
    </row>
    <row r="10" spans="1:17" ht="21" customHeight="1">
      <c r="A10" s="19" t="s">
        <v>31</v>
      </c>
      <c r="B10" s="20">
        <v>17021</v>
      </c>
      <c r="C10" s="20">
        <v>18306</v>
      </c>
      <c r="D10" s="21">
        <v>35327</v>
      </c>
      <c r="E10" s="20">
        <v>11990</v>
      </c>
      <c r="F10" s="29" t="s">
        <v>32</v>
      </c>
      <c r="G10" s="30">
        <v>3205</v>
      </c>
      <c r="H10" s="30">
        <v>3498</v>
      </c>
      <c r="I10" s="31">
        <v>6703</v>
      </c>
      <c r="J10" s="30">
        <v>2419</v>
      </c>
      <c r="K10" s="19" t="s">
        <v>33</v>
      </c>
      <c r="L10" s="20">
        <v>5544</v>
      </c>
      <c r="M10" s="20">
        <v>5965</v>
      </c>
      <c r="N10" s="21">
        <v>11509</v>
      </c>
      <c r="O10" s="22">
        <v>4038</v>
      </c>
      <c r="P10" s="2"/>
      <c r="Q10" s="2"/>
    </row>
    <row r="11" spans="1:17" ht="21" customHeight="1">
      <c r="A11" s="29" t="s">
        <v>34</v>
      </c>
      <c r="B11" s="30">
        <v>27544</v>
      </c>
      <c r="C11" s="30">
        <v>29453</v>
      </c>
      <c r="D11" s="31">
        <v>56997</v>
      </c>
      <c r="E11" s="30">
        <v>19126</v>
      </c>
      <c r="F11" s="19" t="s">
        <v>35</v>
      </c>
      <c r="G11" s="20">
        <v>5345</v>
      </c>
      <c r="H11" s="20">
        <v>5732</v>
      </c>
      <c r="I11" s="21">
        <v>11077</v>
      </c>
      <c r="J11" s="20">
        <v>3825</v>
      </c>
      <c r="K11" s="19" t="s">
        <v>36</v>
      </c>
      <c r="L11" s="20">
        <v>1766</v>
      </c>
      <c r="M11" s="20">
        <v>2009</v>
      </c>
      <c r="N11" s="21">
        <v>3775</v>
      </c>
      <c r="O11" s="22">
        <v>1404</v>
      </c>
      <c r="P11" s="2"/>
      <c r="Q11" s="2"/>
    </row>
    <row r="12" spans="1:17" ht="21" customHeight="1">
      <c r="A12" s="19" t="s">
        <v>37</v>
      </c>
      <c r="B12" s="20">
        <v>17901</v>
      </c>
      <c r="C12" s="20">
        <v>19872</v>
      </c>
      <c r="D12" s="21">
        <v>37773</v>
      </c>
      <c r="E12" s="20">
        <v>14044</v>
      </c>
      <c r="F12" s="19" t="s">
        <v>38</v>
      </c>
      <c r="G12" s="20">
        <v>7814</v>
      </c>
      <c r="H12" s="20">
        <v>8517</v>
      </c>
      <c r="I12" s="21">
        <v>16331</v>
      </c>
      <c r="J12" s="20">
        <v>5027</v>
      </c>
      <c r="K12" s="19" t="s">
        <v>39</v>
      </c>
      <c r="L12" s="20">
        <v>5565</v>
      </c>
      <c r="M12" s="20">
        <v>6001</v>
      </c>
      <c r="N12" s="21">
        <v>11566</v>
      </c>
      <c r="O12" s="22">
        <v>3856</v>
      </c>
      <c r="P12" s="2"/>
      <c r="Q12" s="2"/>
    </row>
    <row r="13" spans="1:17" ht="21" customHeight="1">
      <c r="A13" s="19" t="s">
        <v>40</v>
      </c>
      <c r="B13" s="20">
        <v>11168</v>
      </c>
      <c r="C13" s="20">
        <v>12310</v>
      </c>
      <c r="D13" s="21">
        <v>23478</v>
      </c>
      <c r="E13" s="20">
        <v>8253</v>
      </c>
      <c r="F13" s="19" t="s">
        <v>41</v>
      </c>
      <c r="G13" s="20">
        <v>2663</v>
      </c>
      <c r="H13" s="20">
        <v>2947</v>
      </c>
      <c r="I13" s="21">
        <v>5610</v>
      </c>
      <c r="J13" s="20">
        <v>1783</v>
      </c>
      <c r="K13" s="19" t="s">
        <v>42</v>
      </c>
      <c r="L13" s="20">
        <v>3339</v>
      </c>
      <c r="M13" s="20">
        <v>3418</v>
      </c>
      <c r="N13" s="21">
        <v>6757</v>
      </c>
      <c r="O13" s="22">
        <v>2394</v>
      </c>
      <c r="P13" s="2"/>
      <c r="Q13" s="2"/>
    </row>
    <row r="14" spans="1:17" ht="21" customHeight="1">
      <c r="A14" s="53" t="s">
        <v>43</v>
      </c>
      <c r="B14" s="54">
        <v>13549</v>
      </c>
      <c r="C14" s="54">
        <v>14548</v>
      </c>
      <c r="D14" s="55">
        <v>28097</v>
      </c>
      <c r="E14" s="56">
        <v>10845</v>
      </c>
      <c r="F14" s="19" t="s">
        <v>44</v>
      </c>
      <c r="G14" s="20">
        <v>2808</v>
      </c>
      <c r="H14" s="20">
        <v>3131</v>
      </c>
      <c r="I14" s="21">
        <v>5939</v>
      </c>
      <c r="J14" s="20">
        <v>1940</v>
      </c>
      <c r="K14" s="19" t="s">
        <v>45</v>
      </c>
      <c r="L14" s="20">
        <v>3537</v>
      </c>
      <c r="M14" s="20">
        <v>3874</v>
      </c>
      <c r="N14" s="21">
        <v>7411</v>
      </c>
      <c r="O14" s="22">
        <v>2613</v>
      </c>
      <c r="P14" s="2"/>
      <c r="Q14" s="2"/>
    </row>
    <row r="15" spans="1:17" ht="21" customHeight="1" thickBot="1">
      <c r="A15" s="23" t="s">
        <v>15</v>
      </c>
      <c r="B15" s="24">
        <v>19299</v>
      </c>
      <c r="C15" s="24">
        <v>21060</v>
      </c>
      <c r="D15" s="25">
        <v>40359</v>
      </c>
      <c r="E15" s="24">
        <v>13604</v>
      </c>
      <c r="F15" s="19" t="s">
        <v>46</v>
      </c>
      <c r="G15" s="20">
        <v>11391</v>
      </c>
      <c r="H15" s="20">
        <v>11980</v>
      </c>
      <c r="I15" s="21">
        <v>23371</v>
      </c>
      <c r="J15" s="20">
        <v>7474</v>
      </c>
      <c r="K15" s="19" t="s">
        <v>47</v>
      </c>
      <c r="L15" s="20">
        <v>2280</v>
      </c>
      <c r="M15" s="20">
        <v>2415</v>
      </c>
      <c r="N15" s="21">
        <v>4695</v>
      </c>
      <c r="O15" s="22">
        <v>1690</v>
      </c>
      <c r="P15" s="2"/>
      <c r="Q15" s="2"/>
    </row>
    <row r="16" spans="1:17" ht="21" customHeight="1" thickBot="1">
      <c r="A16" s="23" t="s">
        <v>13</v>
      </c>
      <c r="B16" s="25">
        <v>728460</v>
      </c>
      <c r="C16" s="25">
        <v>779895</v>
      </c>
      <c r="D16" s="25">
        <v>1508355</v>
      </c>
      <c r="E16" s="25">
        <v>585598</v>
      </c>
      <c r="F16" s="19" t="s">
        <v>48</v>
      </c>
      <c r="G16" s="20">
        <v>3071</v>
      </c>
      <c r="H16" s="20">
        <v>3329</v>
      </c>
      <c r="I16" s="21">
        <v>6400</v>
      </c>
      <c r="J16" s="20">
        <v>1881</v>
      </c>
      <c r="K16" s="19" t="s">
        <v>49</v>
      </c>
      <c r="L16" s="20">
        <v>681</v>
      </c>
      <c r="M16" s="20">
        <v>756</v>
      </c>
      <c r="N16" s="21">
        <v>1437</v>
      </c>
      <c r="O16" s="22">
        <v>456</v>
      </c>
      <c r="P16" s="2"/>
      <c r="Q16" s="2"/>
    </row>
    <row r="17" spans="1:17" ht="21" customHeight="1">
      <c r="A17" s="19" t="s">
        <v>50</v>
      </c>
      <c r="B17" s="20">
        <v>4987</v>
      </c>
      <c r="C17" s="20">
        <v>5439</v>
      </c>
      <c r="D17" s="21">
        <v>10426</v>
      </c>
      <c r="E17" s="20">
        <v>3752</v>
      </c>
      <c r="F17" s="19" t="s">
        <v>51</v>
      </c>
      <c r="G17" s="20">
        <v>1879</v>
      </c>
      <c r="H17" s="20">
        <v>2034</v>
      </c>
      <c r="I17" s="21">
        <v>3913</v>
      </c>
      <c r="J17" s="20">
        <v>1189</v>
      </c>
      <c r="K17" s="19" t="s">
        <v>52</v>
      </c>
      <c r="L17" s="20">
        <v>821</v>
      </c>
      <c r="M17" s="20">
        <v>898</v>
      </c>
      <c r="N17" s="21">
        <v>1719</v>
      </c>
      <c r="O17" s="22">
        <v>538</v>
      </c>
      <c r="P17" s="2"/>
      <c r="Q17" s="2"/>
    </row>
    <row r="18" spans="1:17" ht="21" customHeight="1">
      <c r="A18" s="19" t="s">
        <v>53</v>
      </c>
      <c r="B18" s="20">
        <v>3283</v>
      </c>
      <c r="C18" s="20">
        <v>3621</v>
      </c>
      <c r="D18" s="21">
        <v>6904</v>
      </c>
      <c r="E18" s="20">
        <v>2478</v>
      </c>
      <c r="F18" s="19" t="s">
        <v>54</v>
      </c>
      <c r="G18" s="20">
        <v>1214</v>
      </c>
      <c r="H18" s="20">
        <v>1313</v>
      </c>
      <c r="I18" s="21">
        <v>2527</v>
      </c>
      <c r="J18" s="20">
        <v>824</v>
      </c>
      <c r="K18" s="19" t="s">
        <v>55</v>
      </c>
      <c r="L18" s="20">
        <v>6232</v>
      </c>
      <c r="M18" s="20">
        <v>6930</v>
      </c>
      <c r="N18" s="21">
        <v>13162</v>
      </c>
      <c r="O18" s="22">
        <v>4880</v>
      </c>
      <c r="P18" s="2"/>
      <c r="Q18" s="2"/>
    </row>
    <row r="19" spans="1:17" ht="21" customHeight="1">
      <c r="A19" s="19" t="s">
        <v>56</v>
      </c>
      <c r="B19" s="20">
        <v>7145</v>
      </c>
      <c r="C19" s="20">
        <v>7777</v>
      </c>
      <c r="D19" s="21">
        <v>14922</v>
      </c>
      <c r="E19" s="20">
        <v>5468</v>
      </c>
      <c r="F19" s="19" t="s">
        <v>57</v>
      </c>
      <c r="G19" s="20">
        <v>1926</v>
      </c>
      <c r="H19" s="20">
        <v>2023</v>
      </c>
      <c r="I19" s="21">
        <v>3949</v>
      </c>
      <c r="J19" s="20">
        <v>1202</v>
      </c>
      <c r="K19" s="19" t="s">
        <v>58</v>
      </c>
      <c r="L19" s="20">
        <v>3616</v>
      </c>
      <c r="M19" s="20">
        <v>3984</v>
      </c>
      <c r="N19" s="21">
        <v>7600</v>
      </c>
      <c r="O19" s="22">
        <v>2695</v>
      </c>
      <c r="P19" s="2"/>
      <c r="Q19" s="2"/>
    </row>
    <row r="20" spans="1:17" ht="21" customHeight="1">
      <c r="A20" s="19" t="s">
        <v>59</v>
      </c>
      <c r="B20" s="20">
        <v>12430</v>
      </c>
      <c r="C20" s="20">
        <v>13497</v>
      </c>
      <c r="D20" s="21">
        <v>25927</v>
      </c>
      <c r="E20" s="20">
        <v>8987</v>
      </c>
      <c r="F20" s="19" t="s">
        <v>60</v>
      </c>
      <c r="G20" s="20">
        <v>1478</v>
      </c>
      <c r="H20" s="20">
        <v>1687</v>
      </c>
      <c r="I20" s="21">
        <v>3165</v>
      </c>
      <c r="J20" s="20">
        <v>1068</v>
      </c>
      <c r="K20" s="19" t="s">
        <v>61</v>
      </c>
      <c r="L20" s="20">
        <v>1701</v>
      </c>
      <c r="M20" s="20">
        <v>1831</v>
      </c>
      <c r="N20" s="21">
        <v>3532</v>
      </c>
      <c r="O20" s="22">
        <v>1247</v>
      </c>
      <c r="P20" s="2"/>
      <c r="Q20" s="2"/>
    </row>
    <row r="21" spans="1:17" ht="21" customHeight="1">
      <c r="A21" s="19" t="s">
        <v>62</v>
      </c>
      <c r="B21" s="20">
        <v>2401</v>
      </c>
      <c r="C21" s="20">
        <v>2658</v>
      </c>
      <c r="D21" s="21">
        <v>5059</v>
      </c>
      <c r="E21" s="20">
        <v>1674</v>
      </c>
      <c r="F21" s="19" t="s">
        <v>63</v>
      </c>
      <c r="G21" s="20">
        <v>4327</v>
      </c>
      <c r="H21" s="20">
        <v>4746</v>
      </c>
      <c r="I21" s="21">
        <v>9073</v>
      </c>
      <c r="J21" s="20">
        <v>2905</v>
      </c>
      <c r="K21" s="19" t="s">
        <v>64</v>
      </c>
      <c r="L21" s="20">
        <v>3506</v>
      </c>
      <c r="M21" s="20">
        <v>3816</v>
      </c>
      <c r="N21" s="21">
        <v>7322</v>
      </c>
      <c r="O21" s="22">
        <v>2645</v>
      </c>
      <c r="P21" s="2"/>
      <c r="Q21" s="2"/>
    </row>
    <row r="22" spans="1:17" ht="21" customHeight="1">
      <c r="A22" s="19" t="s">
        <v>65</v>
      </c>
      <c r="B22" s="20">
        <v>4377</v>
      </c>
      <c r="C22" s="20">
        <v>4665</v>
      </c>
      <c r="D22" s="21">
        <v>9042</v>
      </c>
      <c r="E22" s="20">
        <v>3014</v>
      </c>
      <c r="F22" s="19" t="s">
        <v>66</v>
      </c>
      <c r="G22" s="20">
        <v>7550</v>
      </c>
      <c r="H22" s="20">
        <v>8175</v>
      </c>
      <c r="I22" s="21">
        <v>15725</v>
      </c>
      <c r="J22" s="20">
        <v>4814</v>
      </c>
      <c r="K22" s="19" t="s">
        <v>67</v>
      </c>
      <c r="L22" s="20">
        <v>1643</v>
      </c>
      <c r="M22" s="20">
        <v>1764</v>
      </c>
      <c r="N22" s="21">
        <v>3407</v>
      </c>
      <c r="O22" s="22">
        <v>1162</v>
      </c>
      <c r="P22" s="2"/>
      <c r="Q22" s="2"/>
    </row>
    <row r="23" spans="1:17" ht="21" customHeight="1">
      <c r="A23" s="29" t="s">
        <v>68</v>
      </c>
      <c r="B23" s="30">
        <v>2523</v>
      </c>
      <c r="C23" s="30">
        <v>2896</v>
      </c>
      <c r="D23" s="31">
        <v>5419</v>
      </c>
      <c r="E23" s="30">
        <v>1912</v>
      </c>
      <c r="F23" s="29" t="s">
        <v>69</v>
      </c>
      <c r="G23" s="30">
        <v>1671</v>
      </c>
      <c r="H23" s="30">
        <v>1875</v>
      </c>
      <c r="I23" s="31">
        <v>3546</v>
      </c>
      <c r="J23" s="30">
        <v>1290</v>
      </c>
      <c r="K23" s="19" t="s">
        <v>70</v>
      </c>
      <c r="L23" s="20">
        <v>2872</v>
      </c>
      <c r="M23" s="20">
        <v>3129</v>
      </c>
      <c r="N23" s="21">
        <v>6001</v>
      </c>
      <c r="O23" s="22">
        <v>2256</v>
      </c>
      <c r="P23" s="2"/>
      <c r="Q23" s="2"/>
    </row>
    <row r="24" spans="1:17" ht="21" customHeight="1">
      <c r="A24" s="19" t="s">
        <v>71</v>
      </c>
      <c r="B24" s="20">
        <v>4062</v>
      </c>
      <c r="C24" s="20">
        <v>4563</v>
      </c>
      <c r="D24" s="21">
        <v>8625</v>
      </c>
      <c r="E24" s="20">
        <v>3085</v>
      </c>
      <c r="F24" s="19" t="s">
        <v>72</v>
      </c>
      <c r="G24" s="20">
        <v>5509</v>
      </c>
      <c r="H24" s="20">
        <v>6040</v>
      </c>
      <c r="I24" s="21">
        <v>11549</v>
      </c>
      <c r="J24" s="20">
        <v>3882</v>
      </c>
      <c r="K24" s="19" t="s">
        <v>73</v>
      </c>
      <c r="L24" s="20">
        <v>3676</v>
      </c>
      <c r="M24" s="20">
        <v>4048</v>
      </c>
      <c r="N24" s="21">
        <v>7724</v>
      </c>
      <c r="O24" s="22">
        <v>2582</v>
      </c>
      <c r="P24" s="2"/>
      <c r="Q24" s="2"/>
    </row>
    <row r="25" spans="1:17" ht="21" customHeight="1">
      <c r="A25" s="19" t="s">
        <v>74</v>
      </c>
      <c r="B25" s="20">
        <v>2545</v>
      </c>
      <c r="C25" s="20">
        <v>2838</v>
      </c>
      <c r="D25" s="21">
        <v>5383</v>
      </c>
      <c r="E25" s="20">
        <v>1841</v>
      </c>
      <c r="F25" s="53" t="s">
        <v>75</v>
      </c>
      <c r="G25" s="54">
        <v>842</v>
      </c>
      <c r="H25" s="54">
        <v>886</v>
      </c>
      <c r="I25" s="55">
        <v>1728</v>
      </c>
      <c r="J25" s="56">
        <v>537</v>
      </c>
      <c r="K25" s="53" t="s">
        <v>76</v>
      </c>
      <c r="L25" s="54">
        <v>3246</v>
      </c>
      <c r="M25" s="54">
        <v>3582</v>
      </c>
      <c r="N25" s="55">
        <v>6828</v>
      </c>
      <c r="O25" s="56">
        <v>2508</v>
      </c>
      <c r="P25" s="2"/>
      <c r="Q25" s="2"/>
    </row>
    <row r="26" spans="1:17" ht="21" customHeight="1" thickBot="1">
      <c r="A26" s="19" t="s">
        <v>77</v>
      </c>
      <c r="B26" s="20">
        <v>1935</v>
      </c>
      <c r="C26" s="20">
        <v>2182</v>
      </c>
      <c r="D26" s="21">
        <v>4117</v>
      </c>
      <c r="E26" s="20">
        <v>1418</v>
      </c>
      <c r="F26" s="19" t="s">
        <v>78</v>
      </c>
      <c r="G26" s="20">
        <v>524</v>
      </c>
      <c r="H26" s="20">
        <v>592</v>
      </c>
      <c r="I26" s="21">
        <v>1116</v>
      </c>
      <c r="J26" s="22">
        <v>381</v>
      </c>
      <c r="K26" s="68" t="s">
        <v>14</v>
      </c>
      <c r="L26" s="24">
        <v>6917</v>
      </c>
      <c r="M26" s="24">
        <v>7428</v>
      </c>
      <c r="N26" s="25">
        <v>14345</v>
      </c>
      <c r="O26" s="26">
        <v>5180</v>
      </c>
      <c r="P26" s="2"/>
      <c r="Q26" s="2"/>
    </row>
    <row r="27" spans="1:17" ht="21" customHeight="1" thickBot="1">
      <c r="A27" s="53" t="s">
        <v>79</v>
      </c>
      <c r="B27" s="54">
        <v>5985</v>
      </c>
      <c r="C27" s="54">
        <v>6630</v>
      </c>
      <c r="D27" s="55">
        <v>12615</v>
      </c>
      <c r="E27" s="56">
        <v>4678</v>
      </c>
      <c r="F27" s="53" t="s">
        <v>80</v>
      </c>
      <c r="G27" s="54">
        <v>1177</v>
      </c>
      <c r="H27" s="54">
        <v>1280</v>
      </c>
      <c r="I27" s="55">
        <v>2457</v>
      </c>
      <c r="J27" s="56">
        <v>831</v>
      </c>
      <c r="K27" s="27" t="s">
        <v>81</v>
      </c>
      <c r="L27" s="25">
        <v>61500</v>
      </c>
      <c r="M27" s="25">
        <v>66923</v>
      </c>
      <c r="N27" s="25">
        <v>128423</v>
      </c>
      <c r="O27" s="28">
        <v>45510</v>
      </c>
      <c r="P27" s="2"/>
      <c r="Q27" s="2"/>
    </row>
    <row r="28" spans="1:17" ht="21" customHeight="1" thickBot="1">
      <c r="A28" s="19" t="s">
        <v>82</v>
      </c>
      <c r="B28" s="20">
        <v>7916</v>
      </c>
      <c r="C28" s="20">
        <v>8363</v>
      </c>
      <c r="D28" s="21">
        <v>16279</v>
      </c>
      <c r="E28" s="22">
        <v>5111</v>
      </c>
      <c r="F28" s="19" t="s">
        <v>83</v>
      </c>
      <c r="G28" s="20">
        <v>1459</v>
      </c>
      <c r="H28" s="20">
        <v>1645</v>
      </c>
      <c r="I28" s="21">
        <v>3104</v>
      </c>
      <c r="J28" s="22">
        <v>988</v>
      </c>
      <c r="K28" s="27" t="s">
        <v>84</v>
      </c>
      <c r="L28" s="25">
        <v>217106</v>
      </c>
      <c r="M28" s="25">
        <v>235385</v>
      </c>
      <c r="N28" s="25">
        <v>452491</v>
      </c>
      <c r="O28" s="28">
        <v>153748</v>
      </c>
      <c r="P28" s="2"/>
      <c r="Q28" s="2"/>
    </row>
    <row r="29" spans="1:17" ht="21" customHeight="1" thickBot="1">
      <c r="A29" s="57" t="s">
        <v>85</v>
      </c>
      <c r="B29" s="58">
        <v>5764</v>
      </c>
      <c r="C29" s="58">
        <v>6265</v>
      </c>
      <c r="D29" s="59">
        <v>12029</v>
      </c>
      <c r="E29" s="60">
        <v>4188</v>
      </c>
      <c r="F29" s="14" t="s">
        <v>86</v>
      </c>
      <c r="G29" s="62">
        <v>423</v>
      </c>
      <c r="H29" s="62">
        <v>422</v>
      </c>
      <c r="I29" s="63">
        <v>845</v>
      </c>
      <c r="J29" s="64">
        <v>296</v>
      </c>
      <c r="K29" s="27" t="s">
        <v>87</v>
      </c>
      <c r="L29" s="25">
        <v>945566</v>
      </c>
      <c r="M29" s="25">
        <v>1015280</v>
      </c>
      <c r="N29" s="25">
        <v>1960846</v>
      </c>
      <c r="O29" s="61">
        <v>739346</v>
      </c>
      <c r="P29" s="2"/>
      <c r="Q29" s="2"/>
    </row>
    <row r="30" spans="1:17" ht="21" customHeight="1" thickBot="1">
      <c r="A30" s="23" t="s">
        <v>88</v>
      </c>
      <c r="B30" s="25">
        <v>65353</v>
      </c>
      <c r="C30" s="25">
        <v>71394</v>
      </c>
      <c r="D30" s="25">
        <v>136747</v>
      </c>
      <c r="E30" s="25">
        <v>47606</v>
      </c>
      <c r="F30" s="65" t="s">
        <v>8</v>
      </c>
      <c r="G30" s="66">
        <v>90253</v>
      </c>
      <c r="H30" s="66">
        <v>97068</v>
      </c>
      <c r="I30" s="66">
        <v>187321</v>
      </c>
      <c r="J30" s="61">
        <v>60632</v>
      </c>
      <c r="O30" s="67"/>
      <c r="P30" s="2"/>
      <c r="Q30" s="2"/>
    </row>
    <row r="31" spans="16:17" ht="21" customHeight="1">
      <c r="P31" s="2"/>
      <c r="Q31" s="2"/>
    </row>
    <row r="32" spans="1:17" ht="21" customHeight="1">
      <c r="A32" s="3"/>
      <c r="B32" s="4"/>
      <c r="C32" s="4"/>
      <c r="D32" s="4"/>
      <c r="E32" s="4"/>
      <c r="F32" s="5"/>
      <c r="G32" s="4"/>
      <c r="H32" s="4"/>
      <c r="I32" s="4"/>
      <c r="J32" s="4"/>
      <c r="O32" s="2"/>
      <c r="P32" s="2"/>
      <c r="Q32" s="2"/>
    </row>
    <row r="33" spans="1:15" ht="21" customHeight="1">
      <c r="A33" s="3"/>
      <c r="B33" s="4"/>
      <c r="C33" s="4"/>
      <c r="D33" s="4"/>
      <c r="E33" s="4"/>
      <c r="F33" s="5"/>
      <c r="G33" s="4"/>
      <c r="H33" s="4"/>
      <c r="I33" s="4"/>
      <c r="J33" s="4"/>
      <c r="K33" s="5"/>
      <c r="L33" s="4"/>
      <c r="M33" s="4"/>
      <c r="N33" s="4"/>
      <c r="O33" s="4"/>
    </row>
    <row r="34" spans="1:15" ht="21" customHeight="1">
      <c r="A34" s="38"/>
      <c r="B34" s="39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ht="21" customHeight="1">
      <c r="A35" s="41"/>
      <c r="B35" s="2"/>
      <c r="C35" s="2"/>
      <c r="D35" s="2"/>
      <c r="E35" s="42"/>
      <c r="F35" s="2"/>
      <c r="G35" s="2"/>
      <c r="H35" s="2"/>
      <c r="I35" s="2"/>
      <c r="J35" s="42"/>
      <c r="K35" s="2"/>
      <c r="L35" s="2"/>
      <c r="M35" s="2"/>
      <c r="N35" s="2"/>
      <c r="O35" s="42"/>
    </row>
    <row r="36" spans="1:15" ht="21" customHeight="1">
      <c r="A36" s="43"/>
      <c r="B36" s="44"/>
      <c r="C36" s="44"/>
      <c r="D36" s="44"/>
      <c r="E36" s="42"/>
      <c r="F36" s="43"/>
      <c r="G36" s="44"/>
      <c r="H36" s="44"/>
      <c r="I36" s="44"/>
      <c r="J36" s="42"/>
      <c r="K36" s="43"/>
      <c r="L36" s="44"/>
      <c r="M36" s="44"/>
      <c r="N36" s="44"/>
      <c r="O36" s="42"/>
    </row>
    <row r="37" spans="1:15" ht="21" customHeight="1">
      <c r="A37" s="41"/>
      <c r="B37" s="38"/>
      <c r="C37" s="38"/>
      <c r="D37" s="38"/>
      <c r="E37" s="42"/>
      <c r="F37" s="2"/>
      <c r="G37" s="38"/>
      <c r="H37" s="38"/>
      <c r="I37" s="3"/>
      <c r="J37" s="42"/>
      <c r="K37" s="2"/>
      <c r="L37" s="38"/>
      <c r="M37" s="38"/>
      <c r="N37" s="38"/>
      <c r="O37" s="42"/>
    </row>
    <row r="38" spans="1:15" ht="21" customHeight="1">
      <c r="A38" s="35"/>
      <c r="B38" s="45"/>
      <c r="C38" s="45"/>
      <c r="D38" s="4"/>
      <c r="E38" s="45"/>
      <c r="F38" s="35"/>
      <c r="G38" s="45"/>
      <c r="H38" s="45"/>
      <c r="I38" s="4"/>
      <c r="J38" s="45"/>
      <c r="K38" s="35"/>
      <c r="L38" s="45"/>
      <c r="M38" s="45"/>
      <c r="N38" s="4"/>
      <c r="O38" s="45"/>
    </row>
    <row r="39" spans="1:15" ht="21" customHeight="1">
      <c r="A39" s="35"/>
      <c r="B39" s="45"/>
      <c r="C39" s="45"/>
      <c r="D39" s="4"/>
      <c r="E39" s="45"/>
      <c r="F39" s="35"/>
      <c r="G39" s="45"/>
      <c r="H39" s="45"/>
      <c r="I39" s="4"/>
      <c r="J39" s="45"/>
      <c r="K39" s="35"/>
      <c r="L39" s="45"/>
      <c r="M39" s="45"/>
      <c r="N39" s="4"/>
      <c r="O39" s="45"/>
    </row>
    <row r="40" spans="1:15" ht="21" customHeight="1">
      <c r="A40" s="35"/>
      <c r="B40" s="45"/>
      <c r="C40" s="45"/>
      <c r="D40" s="4"/>
      <c r="E40" s="45"/>
      <c r="F40" s="35"/>
      <c r="G40" s="45"/>
      <c r="H40" s="45"/>
      <c r="I40" s="4"/>
      <c r="J40" s="45"/>
      <c r="K40" s="35"/>
      <c r="L40" s="45"/>
      <c r="M40" s="45"/>
      <c r="N40" s="4"/>
      <c r="O40" s="45"/>
    </row>
    <row r="41" spans="1:15" ht="21" customHeight="1">
      <c r="A41" s="35"/>
      <c r="B41" s="45"/>
      <c r="C41" s="45"/>
      <c r="D41" s="4"/>
      <c r="E41" s="45"/>
      <c r="F41" s="36"/>
      <c r="G41" s="45"/>
      <c r="H41" s="45"/>
      <c r="I41" s="4"/>
      <c r="J41" s="45"/>
      <c r="K41" s="35"/>
      <c r="L41" s="45"/>
      <c r="M41" s="45"/>
      <c r="N41" s="4"/>
      <c r="O41" s="45"/>
    </row>
    <row r="42" spans="1:15" ht="21" customHeight="1">
      <c r="A42" s="35"/>
      <c r="B42" s="45"/>
      <c r="C42" s="45"/>
      <c r="D42" s="4"/>
      <c r="E42" s="45"/>
      <c r="F42" s="35"/>
      <c r="G42" s="45"/>
      <c r="H42" s="45"/>
      <c r="I42" s="4"/>
      <c r="J42" s="45"/>
      <c r="K42" s="35"/>
      <c r="L42" s="45"/>
      <c r="M42" s="45"/>
      <c r="N42" s="4"/>
      <c r="O42" s="45"/>
    </row>
    <row r="43" spans="1:15" ht="21" customHeight="1">
      <c r="A43" s="35"/>
      <c r="B43" s="45"/>
      <c r="C43" s="45"/>
      <c r="D43" s="4"/>
      <c r="E43" s="45"/>
      <c r="F43" s="35"/>
      <c r="G43" s="45"/>
      <c r="H43" s="45"/>
      <c r="I43" s="4"/>
      <c r="J43" s="45"/>
      <c r="K43" s="36"/>
      <c r="L43" s="45"/>
      <c r="M43" s="45"/>
      <c r="N43" s="4"/>
      <c r="O43" s="45"/>
    </row>
    <row r="44" spans="1:15" ht="21" customHeight="1">
      <c r="A44" s="36"/>
      <c r="B44" s="45"/>
      <c r="C44" s="45"/>
      <c r="D44" s="4"/>
      <c r="E44" s="45"/>
      <c r="F44" s="36"/>
      <c r="G44" s="45"/>
      <c r="H44" s="45"/>
      <c r="I44" s="4"/>
      <c r="J44" s="45"/>
      <c r="K44" s="35"/>
      <c r="L44" s="45"/>
      <c r="M44" s="45"/>
      <c r="N44" s="4"/>
      <c r="O44" s="45"/>
    </row>
    <row r="45" spans="1:15" ht="21" customHeight="1">
      <c r="A45" s="35"/>
      <c r="B45" s="45"/>
      <c r="C45" s="45"/>
      <c r="D45" s="4"/>
      <c r="E45" s="45"/>
      <c r="F45" s="35"/>
      <c r="G45" s="45"/>
      <c r="H45" s="45"/>
      <c r="I45" s="4"/>
      <c r="J45" s="45"/>
      <c r="K45" s="35"/>
      <c r="L45" s="45"/>
      <c r="M45" s="45"/>
      <c r="N45" s="4"/>
      <c r="O45" s="45"/>
    </row>
    <row r="46" spans="1:15" ht="21" customHeight="1">
      <c r="A46" s="35"/>
      <c r="B46" s="45"/>
      <c r="C46" s="45"/>
      <c r="D46" s="4"/>
      <c r="E46" s="45"/>
      <c r="F46" s="35"/>
      <c r="G46" s="45"/>
      <c r="H46" s="45"/>
      <c r="I46" s="4"/>
      <c r="J46" s="45"/>
      <c r="K46" s="36"/>
      <c r="L46" s="45"/>
      <c r="M46" s="45"/>
      <c r="N46" s="4"/>
      <c r="O46" s="45"/>
    </row>
    <row r="47" spans="1:15" ht="21" customHeight="1">
      <c r="A47" s="35"/>
      <c r="B47" s="45"/>
      <c r="C47" s="45"/>
      <c r="D47" s="4"/>
      <c r="E47" s="45"/>
      <c r="F47" s="35"/>
      <c r="G47" s="45"/>
      <c r="H47" s="45"/>
      <c r="I47" s="4"/>
      <c r="J47" s="45"/>
      <c r="K47" s="35"/>
      <c r="L47" s="45"/>
      <c r="M47" s="45"/>
      <c r="N47" s="4"/>
      <c r="O47" s="45"/>
    </row>
    <row r="48" spans="1:15" ht="21" customHeight="1">
      <c r="A48" s="35"/>
      <c r="B48" s="4"/>
      <c r="C48" s="4"/>
      <c r="D48" s="4"/>
      <c r="E48" s="4"/>
      <c r="F48" s="35"/>
      <c r="G48" s="45"/>
      <c r="H48" s="45"/>
      <c r="I48" s="4"/>
      <c r="J48" s="45"/>
      <c r="K48" s="35"/>
      <c r="L48" s="45"/>
      <c r="M48" s="45"/>
      <c r="N48" s="4"/>
      <c r="O48" s="45"/>
    </row>
    <row r="49" spans="1:15" ht="21" customHeight="1">
      <c r="A49" s="35"/>
      <c r="B49" s="45"/>
      <c r="C49" s="45"/>
      <c r="D49" s="4"/>
      <c r="E49" s="45"/>
      <c r="F49" s="35"/>
      <c r="G49" s="45"/>
      <c r="H49" s="45"/>
      <c r="I49" s="4"/>
      <c r="J49" s="45"/>
      <c r="K49" s="35"/>
      <c r="L49" s="45"/>
      <c r="M49" s="45"/>
      <c r="N49" s="4"/>
      <c r="O49" s="45"/>
    </row>
    <row r="50" spans="1:15" ht="21" customHeight="1">
      <c r="A50" s="35"/>
      <c r="B50" s="45"/>
      <c r="C50" s="45"/>
      <c r="D50" s="4"/>
      <c r="E50" s="45"/>
      <c r="F50" s="35"/>
      <c r="G50" s="45"/>
      <c r="H50" s="45"/>
      <c r="I50" s="4"/>
      <c r="J50" s="45"/>
      <c r="K50" s="35"/>
      <c r="L50" s="45"/>
      <c r="M50" s="45"/>
      <c r="N50" s="4"/>
      <c r="O50" s="45"/>
    </row>
    <row r="51" spans="1:15" ht="21" customHeight="1">
      <c r="A51" s="35"/>
      <c r="B51" s="45"/>
      <c r="C51" s="45"/>
      <c r="D51" s="4"/>
      <c r="E51" s="45"/>
      <c r="F51" s="35"/>
      <c r="G51" s="45"/>
      <c r="H51" s="45"/>
      <c r="I51" s="4"/>
      <c r="J51" s="45"/>
      <c r="K51" s="35"/>
      <c r="L51" s="45"/>
      <c r="M51" s="45"/>
      <c r="N51" s="4"/>
      <c r="O51" s="45"/>
    </row>
    <row r="52" spans="1:15" ht="21" customHeight="1">
      <c r="A52" s="35"/>
      <c r="B52" s="45"/>
      <c r="C52" s="45"/>
      <c r="D52" s="4"/>
      <c r="E52" s="45"/>
      <c r="F52" s="35"/>
      <c r="G52" s="45"/>
      <c r="H52" s="45"/>
      <c r="I52" s="4"/>
      <c r="J52" s="45"/>
      <c r="K52" s="35"/>
      <c r="L52" s="45"/>
      <c r="M52" s="45"/>
      <c r="N52" s="4"/>
      <c r="O52" s="45"/>
    </row>
    <row r="53" spans="1:15" ht="21" customHeight="1">
      <c r="A53" s="35"/>
      <c r="B53" s="45"/>
      <c r="C53" s="45"/>
      <c r="D53" s="4"/>
      <c r="E53" s="45"/>
      <c r="F53" s="35"/>
      <c r="G53" s="45"/>
      <c r="H53" s="45"/>
      <c r="I53" s="4"/>
      <c r="J53" s="45"/>
      <c r="K53" s="35"/>
      <c r="L53" s="45"/>
      <c r="M53" s="45"/>
      <c r="N53" s="4"/>
      <c r="O53" s="45"/>
    </row>
    <row r="54" spans="1:15" ht="21" customHeight="1">
      <c r="A54" s="35"/>
      <c r="B54" s="45"/>
      <c r="C54" s="45"/>
      <c r="D54" s="4"/>
      <c r="E54" s="45"/>
      <c r="F54" s="35"/>
      <c r="G54" s="45"/>
      <c r="H54" s="45"/>
      <c r="I54" s="4"/>
      <c r="J54" s="45"/>
      <c r="K54" s="35"/>
      <c r="L54" s="45"/>
      <c r="M54" s="45"/>
      <c r="N54" s="4"/>
      <c r="O54" s="45"/>
    </row>
    <row r="55" spans="1:15" ht="21" customHeight="1">
      <c r="A55" s="35"/>
      <c r="B55" s="45"/>
      <c r="C55" s="45"/>
      <c r="D55" s="4"/>
      <c r="E55" s="45"/>
      <c r="F55" s="35"/>
      <c r="G55" s="45"/>
      <c r="H55" s="45"/>
      <c r="I55" s="4"/>
      <c r="J55" s="45"/>
      <c r="K55" s="35"/>
      <c r="L55" s="45"/>
      <c r="M55" s="45"/>
      <c r="N55" s="4"/>
      <c r="O55" s="45"/>
    </row>
    <row r="56" spans="1:15" ht="21" customHeight="1">
      <c r="A56" s="36"/>
      <c r="B56" s="45"/>
      <c r="C56" s="45"/>
      <c r="D56" s="4"/>
      <c r="E56" s="45"/>
      <c r="F56" s="35"/>
      <c r="G56" s="45"/>
      <c r="H56" s="45"/>
      <c r="I56" s="4"/>
      <c r="J56" s="45"/>
      <c r="K56" s="35"/>
      <c r="L56" s="45"/>
      <c r="M56" s="45"/>
      <c r="N56" s="4"/>
      <c r="O56" s="45"/>
    </row>
    <row r="57" spans="1:15" ht="21" customHeight="1">
      <c r="A57" s="35"/>
      <c r="B57" s="45"/>
      <c r="C57" s="45"/>
      <c r="D57" s="4"/>
      <c r="E57" s="45"/>
      <c r="F57" s="35"/>
      <c r="G57" s="45"/>
      <c r="H57" s="45"/>
      <c r="I57" s="4"/>
      <c r="J57" s="45"/>
      <c r="K57" s="35"/>
      <c r="L57" s="45"/>
      <c r="M57" s="45"/>
      <c r="N57" s="4"/>
      <c r="O57" s="45"/>
    </row>
    <row r="58" spans="1:15" ht="21" customHeight="1">
      <c r="A58" s="35"/>
      <c r="B58" s="45"/>
      <c r="C58" s="45"/>
      <c r="D58" s="4"/>
      <c r="E58" s="45"/>
      <c r="F58" s="35"/>
      <c r="G58" s="45"/>
      <c r="H58" s="45"/>
      <c r="I58" s="4"/>
      <c r="J58" s="45"/>
      <c r="K58" s="35"/>
      <c r="L58" s="45"/>
      <c r="M58" s="45"/>
      <c r="N58" s="4"/>
      <c r="O58" s="45"/>
    </row>
    <row r="59" spans="1:15" ht="21" customHeight="1">
      <c r="A59" s="35"/>
      <c r="B59" s="45"/>
      <c r="C59" s="45"/>
      <c r="D59" s="4"/>
      <c r="E59" s="45"/>
      <c r="F59" s="35"/>
      <c r="G59" s="45"/>
      <c r="H59" s="45"/>
      <c r="I59" s="4"/>
      <c r="J59" s="45"/>
      <c r="K59" s="35"/>
      <c r="L59" s="45"/>
      <c r="M59" s="45"/>
      <c r="N59" s="4"/>
      <c r="O59" s="45"/>
    </row>
    <row r="60" spans="1:15" ht="21" customHeight="1">
      <c r="A60" s="35"/>
      <c r="B60" s="45"/>
      <c r="C60" s="45"/>
      <c r="D60" s="4"/>
      <c r="E60" s="45"/>
      <c r="F60" s="35"/>
      <c r="G60" s="45"/>
      <c r="H60" s="45"/>
      <c r="I60" s="4"/>
      <c r="J60" s="45"/>
      <c r="K60" s="35"/>
      <c r="L60" s="45"/>
      <c r="M60" s="45"/>
      <c r="N60" s="4"/>
      <c r="O60" s="45"/>
    </row>
    <row r="61" spans="1:15" ht="21" customHeight="1">
      <c r="A61" s="35"/>
      <c r="B61" s="45"/>
      <c r="C61" s="45"/>
      <c r="D61" s="4"/>
      <c r="E61" s="45"/>
      <c r="F61" s="35"/>
      <c r="G61" s="45"/>
      <c r="H61" s="45"/>
      <c r="I61" s="4"/>
      <c r="J61" s="45"/>
      <c r="K61" s="35"/>
      <c r="L61" s="45"/>
      <c r="M61" s="45"/>
      <c r="N61" s="4"/>
      <c r="O61" s="45"/>
    </row>
    <row r="62" spans="1:15" ht="21" customHeight="1">
      <c r="A62" s="35"/>
      <c r="B62" s="45"/>
      <c r="C62" s="45"/>
      <c r="D62" s="4"/>
      <c r="E62" s="45"/>
      <c r="F62" s="36"/>
      <c r="G62" s="45"/>
      <c r="H62" s="45"/>
      <c r="I62" s="4"/>
      <c r="J62" s="45"/>
      <c r="K62" s="35"/>
      <c r="L62" s="45"/>
      <c r="M62" s="45"/>
      <c r="N62" s="4"/>
      <c r="O62" s="45"/>
    </row>
    <row r="63" spans="1:15" ht="21" customHeight="1">
      <c r="A63" s="35"/>
      <c r="B63" s="45"/>
      <c r="C63" s="45"/>
      <c r="D63" s="4"/>
      <c r="E63" s="45"/>
      <c r="F63" s="35"/>
      <c r="G63" s="45"/>
      <c r="H63" s="45"/>
      <c r="I63" s="4"/>
      <c r="J63" s="45"/>
      <c r="K63" s="37"/>
      <c r="L63" s="4"/>
      <c r="M63" s="4"/>
      <c r="N63" s="4"/>
      <c r="O63" s="4"/>
    </row>
    <row r="64" spans="1:15" ht="21" customHeight="1">
      <c r="A64" s="35"/>
      <c r="B64" s="45"/>
      <c r="C64" s="45"/>
      <c r="D64" s="4"/>
      <c r="E64" s="45"/>
      <c r="F64" s="35"/>
      <c r="G64" s="45"/>
      <c r="H64" s="45"/>
      <c r="I64" s="4"/>
      <c r="J64" s="45"/>
      <c r="K64" s="37"/>
      <c r="L64" s="4"/>
      <c r="M64" s="4"/>
      <c r="N64" s="4"/>
      <c r="O64" s="4"/>
    </row>
    <row r="65" spans="1:15" ht="21" customHeight="1">
      <c r="A65" s="35"/>
      <c r="B65" s="4"/>
      <c r="C65" s="4"/>
      <c r="D65" s="4"/>
      <c r="E65" s="4"/>
      <c r="F65" s="37"/>
      <c r="G65" s="4"/>
      <c r="H65" s="4"/>
      <c r="I65" s="4"/>
      <c r="J65" s="4"/>
      <c r="K65" s="37"/>
      <c r="L65" s="4"/>
      <c r="M65" s="4"/>
      <c r="N65" s="4"/>
      <c r="O65" s="4"/>
    </row>
    <row r="66" spans="1:15" ht="21" customHeight="1">
      <c r="A66" s="38"/>
      <c r="B66" s="39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21" customHeight="1">
      <c r="A67" s="38"/>
      <c r="B67" s="39"/>
      <c r="C67" s="40"/>
      <c r="D67" s="72"/>
      <c r="E67" s="72"/>
      <c r="F67" s="40"/>
      <c r="G67" s="73"/>
      <c r="H67" s="73"/>
      <c r="I67" s="50"/>
      <c r="J67" s="70"/>
      <c r="K67" s="70"/>
      <c r="L67" s="51"/>
      <c r="M67" s="52"/>
      <c r="N67" s="40"/>
      <c r="O67" s="40"/>
    </row>
    <row r="68" spans="1:15" ht="21" customHeight="1">
      <c r="A68" s="41"/>
      <c r="B68" s="2"/>
      <c r="C68" s="2"/>
      <c r="D68" s="2"/>
      <c r="E68" s="42"/>
      <c r="F68" s="2"/>
      <c r="G68" s="2"/>
      <c r="H68" s="2"/>
      <c r="I68" s="2"/>
      <c r="J68" s="42"/>
      <c r="K68" s="2"/>
      <c r="L68" s="2"/>
      <c r="M68" s="2"/>
      <c r="N68" s="2"/>
      <c r="O68" s="42"/>
    </row>
    <row r="69" spans="1:15" ht="21" customHeight="1">
      <c r="A69" s="43"/>
      <c r="B69" s="44"/>
      <c r="C69" s="44"/>
      <c r="D69" s="44"/>
      <c r="E69" s="42"/>
      <c r="F69" s="43"/>
      <c r="G69" s="44"/>
      <c r="H69" s="44"/>
      <c r="I69" s="44"/>
      <c r="J69" s="42"/>
      <c r="K69" s="43"/>
      <c r="L69" s="44"/>
      <c r="M69" s="44"/>
      <c r="N69" s="44"/>
      <c r="O69" s="42"/>
    </row>
    <row r="70" spans="1:15" ht="21" customHeight="1">
      <c r="A70" s="41"/>
      <c r="B70" s="38"/>
      <c r="C70" s="38"/>
      <c r="D70" s="38"/>
      <c r="E70" s="42"/>
      <c r="F70" s="2"/>
      <c r="G70" s="38"/>
      <c r="H70" s="38"/>
      <c r="I70" s="3"/>
      <c r="J70" s="42"/>
      <c r="K70" s="2"/>
      <c r="L70" s="38"/>
      <c r="M70" s="38"/>
      <c r="N70" s="38"/>
      <c r="O70" s="42"/>
    </row>
    <row r="71" spans="1:15" ht="21" customHeight="1">
      <c r="A71" s="35"/>
      <c r="B71" s="46"/>
      <c r="C71" s="46"/>
      <c r="D71" s="47"/>
      <c r="E71" s="46"/>
      <c r="F71" s="48"/>
      <c r="G71" s="46"/>
      <c r="H71" s="46"/>
      <c r="I71" s="47"/>
      <c r="J71" s="46"/>
      <c r="K71" s="48"/>
      <c r="L71" s="46"/>
      <c r="M71" s="46"/>
      <c r="N71" s="47"/>
      <c r="O71" s="46"/>
    </row>
    <row r="72" spans="1:15" ht="21" customHeight="1">
      <c r="A72" s="35"/>
      <c r="B72" s="46"/>
      <c r="C72" s="46"/>
      <c r="D72" s="47"/>
      <c r="E72" s="46"/>
      <c r="F72" s="48"/>
      <c r="G72" s="46"/>
      <c r="H72" s="46"/>
      <c r="I72" s="47"/>
      <c r="J72" s="46"/>
      <c r="K72" s="48"/>
      <c r="L72" s="46"/>
      <c r="M72" s="46"/>
      <c r="N72" s="47"/>
      <c r="O72" s="46"/>
    </row>
    <row r="73" spans="1:15" ht="21" customHeight="1">
      <c r="A73" s="35"/>
      <c r="B73" s="46"/>
      <c r="C73" s="46"/>
      <c r="D73" s="47"/>
      <c r="E73" s="46"/>
      <c r="F73" s="48"/>
      <c r="G73" s="46"/>
      <c r="H73" s="46"/>
      <c r="I73" s="47"/>
      <c r="J73" s="46"/>
      <c r="K73" s="48"/>
      <c r="L73" s="46"/>
      <c r="M73" s="46"/>
      <c r="N73" s="47"/>
      <c r="O73" s="46"/>
    </row>
    <row r="74" spans="1:15" ht="21" customHeight="1">
      <c r="A74" s="35"/>
      <c r="B74" s="46"/>
      <c r="C74" s="46"/>
      <c r="D74" s="47"/>
      <c r="E74" s="46"/>
      <c r="F74" s="49"/>
      <c r="G74" s="46"/>
      <c r="H74" s="46"/>
      <c r="I74" s="47"/>
      <c r="J74" s="46"/>
      <c r="K74" s="48"/>
      <c r="L74" s="46"/>
      <c r="M74" s="46"/>
      <c r="N74" s="47"/>
      <c r="O74" s="46"/>
    </row>
    <row r="75" spans="1:15" ht="21" customHeight="1">
      <c r="A75" s="35"/>
      <c r="B75" s="46"/>
      <c r="C75" s="46"/>
      <c r="D75" s="47"/>
      <c r="E75" s="46"/>
      <c r="F75" s="48"/>
      <c r="G75" s="46"/>
      <c r="H75" s="46"/>
      <c r="I75" s="47"/>
      <c r="J75" s="46"/>
      <c r="K75" s="48"/>
      <c r="L75" s="46"/>
      <c r="M75" s="46"/>
      <c r="N75" s="47"/>
      <c r="O75" s="46"/>
    </row>
    <row r="76" spans="1:15" ht="21" customHeight="1">
      <c r="A76" s="35"/>
      <c r="B76" s="46"/>
      <c r="C76" s="46"/>
      <c r="D76" s="47"/>
      <c r="E76" s="46"/>
      <c r="F76" s="48"/>
      <c r="G76" s="46"/>
      <c r="H76" s="46"/>
      <c r="I76" s="47"/>
      <c r="J76" s="46"/>
      <c r="K76" s="49"/>
      <c r="L76" s="46"/>
      <c r="M76" s="46"/>
      <c r="N76" s="47"/>
      <c r="O76" s="46"/>
    </row>
    <row r="77" spans="1:15" ht="21" customHeight="1">
      <c r="A77" s="36"/>
      <c r="B77" s="46"/>
      <c r="C77" s="46"/>
      <c r="D77" s="47"/>
      <c r="E77" s="46"/>
      <c r="F77" s="49"/>
      <c r="G77" s="46"/>
      <c r="H77" s="46"/>
      <c r="I77" s="47"/>
      <c r="J77" s="46"/>
      <c r="K77" s="48"/>
      <c r="L77" s="46"/>
      <c r="M77" s="46"/>
      <c r="N77" s="47"/>
      <c r="O77" s="46"/>
    </row>
    <row r="78" spans="1:15" ht="21" customHeight="1">
      <c r="A78" s="35"/>
      <c r="B78" s="46"/>
      <c r="C78" s="46"/>
      <c r="D78" s="47"/>
      <c r="E78" s="46"/>
      <c r="F78" s="48"/>
      <c r="G78" s="46"/>
      <c r="H78" s="46"/>
      <c r="I78" s="47"/>
      <c r="J78" s="46"/>
      <c r="K78" s="48"/>
      <c r="L78" s="46"/>
      <c r="M78" s="46"/>
      <c r="N78" s="47"/>
      <c r="O78" s="46"/>
    </row>
    <row r="79" spans="1:15" ht="21" customHeight="1">
      <c r="A79" s="35"/>
      <c r="B79" s="46"/>
      <c r="C79" s="46"/>
      <c r="D79" s="47"/>
      <c r="E79" s="46"/>
      <c r="F79" s="48"/>
      <c r="G79" s="46"/>
      <c r="H79" s="46"/>
      <c r="I79" s="47"/>
      <c r="J79" s="46"/>
      <c r="K79" s="49"/>
      <c r="L79" s="46"/>
      <c r="M79" s="46"/>
      <c r="N79" s="47"/>
      <c r="O79" s="46"/>
    </row>
    <row r="80" spans="1:15" ht="21" customHeight="1">
      <c r="A80" s="35"/>
      <c r="B80" s="46"/>
      <c r="C80" s="46"/>
      <c r="D80" s="47"/>
      <c r="E80" s="46"/>
      <c r="F80" s="48"/>
      <c r="G80" s="46"/>
      <c r="H80" s="46"/>
      <c r="I80" s="47"/>
      <c r="J80" s="46"/>
      <c r="K80" s="48"/>
      <c r="L80" s="46"/>
      <c r="M80" s="46"/>
      <c r="N80" s="47"/>
      <c r="O80" s="46"/>
    </row>
    <row r="81" spans="1:15" ht="21" customHeight="1">
      <c r="A81" s="35"/>
      <c r="B81" s="47"/>
      <c r="C81" s="47"/>
      <c r="D81" s="47"/>
      <c r="E81" s="47"/>
      <c r="F81" s="48"/>
      <c r="G81" s="46"/>
      <c r="H81" s="46"/>
      <c r="I81" s="47"/>
      <c r="J81" s="46"/>
      <c r="K81" s="48"/>
      <c r="L81" s="46"/>
      <c r="M81" s="46"/>
      <c r="N81" s="47"/>
      <c r="O81" s="46"/>
    </row>
    <row r="82" spans="1:15" ht="21" customHeight="1">
      <c r="A82" s="35"/>
      <c r="B82" s="46"/>
      <c r="C82" s="46"/>
      <c r="D82" s="47"/>
      <c r="E82" s="46"/>
      <c r="F82" s="48"/>
      <c r="G82" s="46"/>
      <c r="H82" s="46"/>
      <c r="I82" s="47"/>
      <c r="J82" s="46"/>
      <c r="K82" s="48"/>
      <c r="L82" s="46"/>
      <c r="M82" s="46"/>
      <c r="N82" s="47"/>
      <c r="O82" s="46"/>
    </row>
    <row r="83" spans="1:15" ht="21" customHeight="1">
      <c r="A83" s="35"/>
      <c r="B83" s="46"/>
      <c r="C83" s="46"/>
      <c r="D83" s="47"/>
      <c r="E83" s="46"/>
      <c r="F83" s="48"/>
      <c r="G83" s="46"/>
      <c r="H83" s="46"/>
      <c r="I83" s="47"/>
      <c r="J83" s="46"/>
      <c r="K83" s="48"/>
      <c r="L83" s="46"/>
      <c r="M83" s="46"/>
      <c r="N83" s="47"/>
      <c r="O83" s="46"/>
    </row>
    <row r="84" spans="1:15" ht="21" customHeight="1">
      <c r="A84" s="35"/>
      <c r="B84" s="46"/>
      <c r="C84" s="46"/>
      <c r="D84" s="47"/>
      <c r="E84" s="46"/>
      <c r="F84" s="48"/>
      <c r="G84" s="46"/>
      <c r="H84" s="46"/>
      <c r="I84" s="47"/>
      <c r="J84" s="46"/>
      <c r="K84" s="48"/>
      <c r="L84" s="46"/>
      <c r="M84" s="46"/>
      <c r="N84" s="47"/>
      <c r="O84" s="46"/>
    </row>
    <row r="85" spans="1:15" ht="21" customHeight="1">
      <c r="A85" s="35"/>
      <c r="B85" s="46"/>
      <c r="C85" s="46"/>
      <c r="D85" s="47"/>
      <c r="E85" s="46"/>
      <c r="F85" s="48"/>
      <c r="G85" s="46"/>
      <c r="H85" s="46"/>
      <c r="I85" s="47"/>
      <c r="J85" s="46"/>
      <c r="K85" s="48"/>
      <c r="L85" s="46"/>
      <c r="M85" s="46"/>
      <c r="N85" s="47"/>
      <c r="O85" s="46"/>
    </row>
    <row r="86" spans="1:15" ht="21" customHeight="1">
      <c r="A86" s="35"/>
      <c r="B86" s="46"/>
      <c r="C86" s="46"/>
      <c r="D86" s="47"/>
      <c r="E86" s="46"/>
      <c r="F86" s="48"/>
      <c r="G86" s="46"/>
      <c r="H86" s="46"/>
      <c r="I86" s="47"/>
      <c r="J86" s="46"/>
      <c r="K86" s="48"/>
      <c r="L86" s="46"/>
      <c r="M86" s="46"/>
      <c r="N86" s="47"/>
      <c r="O86" s="46"/>
    </row>
    <row r="87" spans="1:15" ht="21" customHeight="1">
      <c r="A87" s="35"/>
      <c r="B87" s="46"/>
      <c r="C87" s="46"/>
      <c r="D87" s="47"/>
      <c r="E87" s="46"/>
      <c r="F87" s="48"/>
      <c r="G87" s="46"/>
      <c r="H87" s="46"/>
      <c r="I87" s="47"/>
      <c r="J87" s="46"/>
      <c r="K87" s="48"/>
      <c r="L87" s="46"/>
      <c r="M87" s="46"/>
      <c r="N87" s="47"/>
      <c r="O87" s="46"/>
    </row>
    <row r="88" spans="1:15" ht="21" customHeight="1">
      <c r="A88" s="35"/>
      <c r="B88" s="46"/>
      <c r="C88" s="46"/>
      <c r="D88" s="47"/>
      <c r="E88" s="46"/>
      <c r="F88" s="48"/>
      <c r="G88" s="46"/>
      <c r="H88" s="46"/>
      <c r="I88" s="47"/>
      <c r="J88" s="46"/>
      <c r="K88" s="48"/>
      <c r="L88" s="46"/>
      <c r="M88" s="46"/>
      <c r="N88" s="47"/>
      <c r="O88" s="46"/>
    </row>
    <row r="89" spans="1:15" ht="21" customHeight="1">
      <c r="A89" s="36"/>
      <c r="B89" s="46"/>
      <c r="C89" s="46"/>
      <c r="D89" s="47"/>
      <c r="E89" s="46"/>
      <c r="F89" s="48"/>
      <c r="G89" s="46"/>
      <c r="H89" s="46"/>
      <c r="I89" s="47"/>
      <c r="J89" s="46"/>
      <c r="K89" s="48"/>
      <c r="L89" s="46"/>
      <c r="M89" s="46"/>
      <c r="N89" s="47"/>
      <c r="O89" s="46"/>
    </row>
    <row r="90" spans="1:15" ht="21" customHeight="1">
      <c r="A90" s="35"/>
      <c r="B90" s="46"/>
      <c r="C90" s="46"/>
      <c r="D90" s="47"/>
      <c r="E90" s="46"/>
      <c r="F90" s="48"/>
      <c r="G90" s="46"/>
      <c r="H90" s="46"/>
      <c r="I90" s="47"/>
      <c r="J90" s="46"/>
      <c r="K90" s="48"/>
      <c r="L90" s="46"/>
      <c r="M90" s="46"/>
      <c r="N90" s="47"/>
      <c r="O90" s="46"/>
    </row>
    <row r="91" spans="1:15" ht="21" customHeight="1">
      <c r="A91" s="35"/>
      <c r="B91" s="46"/>
      <c r="C91" s="46"/>
      <c r="D91" s="47"/>
      <c r="E91" s="46"/>
      <c r="F91" s="48"/>
      <c r="G91" s="46"/>
      <c r="H91" s="46"/>
      <c r="I91" s="47"/>
      <c r="J91" s="46"/>
      <c r="K91" s="48"/>
      <c r="L91" s="46"/>
      <c r="M91" s="46"/>
      <c r="N91" s="47"/>
      <c r="O91" s="46"/>
    </row>
    <row r="92" spans="1:15" ht="21" customHeight="1">
      <c r="A92" s="35"/>
      <c r="B92" s="46"/>
      <c r="C92" s="46"/>
      <c r="D92" s="47"/>
      <c r="E92" s="46"/>
      <c r="F92" s="48"/>
      <c r="G92" s="46"/>
      <c r="H92" s="46"/>
      <c r="I92" s="47"/>
      <c r="J92" s="46"/>
      <c r="K92" s="48"/>
      <c r="L92" s="46"/>
      <c r="M92" s="46"/>
      <c r="N92" s="47"/>
      <c r="O92" s="46"/>
    </row>
    <row r="93" spans="1:15" ht="21" customHeight="1">
      <c r="A93" s="35"/>
      <c r="B93" s="46"/>
      <c r="C93" s="46"/>
      <c r="D93" s="47"/>
      <c r="E93" s="46"/>
      <c r="F93" s="48"/>
      <c r="G93" s="46"/>
      <c r="H93" s="46"/>
      <c r="I93" s="47"/>
      <c r="J93" s="46"/>
      <c r="K93" s="48"/>
      <c r="L93" s="46"/>
      <c r="M93" s="46"/>
      <c r="N93" s="47"/>
      <c r="O93" s="46"/>
    </row>
    <row r="94" spans="1:15" ht="21" customHeight="1">
      <c r="A94" s="35"/>
      <c r="B94" s="46"/>
      <c r="C94" s="46"/>
      <c r="D94" s="47"/>
      <c r="E94" s="46"/>
      <c r="F94" s="48"/>
      <c r="G94" s="46"/>
      <c r="H94" s="46"/>
      <c r="I94" s="47"/>
      <c r="J94" s="46"/>
      <c r="K94" s="48"/>
      <c r="L94" s="46"/>
      <c r="M94" s="46"/>
      <c r="N94" s="47"/>
      <c r="O94" s="46"/>
    </row>
    <row r="95" spans="1:15" ht="21" customHeight="1">
      <c r="A95" s="35"/>
      <c r="B95" s="46"/>
      <c r="C95" s="46"/>
      <c r="D95" s="47"/>
      <c r="E95" s="46"/>
      <c r="F95" s="49"/>
      <c r="G95" s="46"/>
      <c r="H95" s="46"/>
      <c r="I95" s="47"/>
      <c r="J95" s="46"/>
      <c r="K95" s="48"/>
      <c r="L95" s="46"/>
      <c r="M95" s="46"/>
      <c r="N95" s="47"/>
      <c r="O95" s="46"/>
    </row>
    <row r="96" spans="1:15" ht="21" customHeight="1">
      <c r="A96" s="35"/>
      <c r="B96" s="46"/>
      <c r="C96" s="46"/>
      <c r="D96" s="47"/>
      <c r="E96" s="46"/>
      <c r="F96" s="48"/>
      <c r="G96" s="46"/>
      <c r="H96" s="46"/>
      <c r="I96" s="47"/>
      <c r="J96" s="46"/>
      <c r="K96" s="48"/>
      <c r="L96" s="47"/>
      <c r="M96" s="47"/>
      <c r="N96" s="47"/>
      <c r="O96" s="47"/>
    </row>
    <row r="97" spans="1:15" ht="21" customHeight="1">
      <c r="A97" s="35"/>
      <c r="B97" s="46"/>
      <c r="C97" s="46"/>
      <c r="D97" s="47"/>
      <c r="E97" s="46"/>
      <c r="F97" s="48"/>
      <c r="G97" s="46"/>
      <c r="H97" s="46"/>
      <c r="I97" s="47"/>
      <c r="J97" s="46"/>
      <c r="K97" s="48"/>
      <c r="L97" s="47"/>
      <c r="M97" s="47"/>
      <c r="N97" s="47"/>
      <c r="O97" s="47"/>
    </row>
    <row r="98" spans="1:15" ht="21" customHeight="1">
      <c r="A98" s="35"/>
      <c r="B98" s="47"/>
      <c r="C98" s="47"/>
      <c r="D98" s="47"/>
      <c r="E98" s="47"/>
      <c r="F98" s="48"/>
      <c r="G98" s="47"/>
      <c r="H98" s="47"/>
      <c r="I98" s="47"/>
      <c r="J98" s="47"/>
      <c r="K98" s="48"/>
      <c r="L98" s="47"/>
      <c r="M98" s="47"/>
      <c r="N98" s="47"/>
      <c r="O98" s="47"/>
    </row>
  </sheetData>
  <sheetProtection/>
  <mergeCells count="4">
    <mergeCell ref="J67:K67"/>
    <mergeCell ref="D1:E1"/>
    <mergeCell ref="D67:E67"/>
    <mergeCell ref="G67:H67"/>
  </mergeCells>
  <conditionalFormatting sqref="B71:E98 G71:J98 L71:O98">
    <cfRule type="cellIs" priority="1" dxfId="36" operator="greaterThan" stopIfTrue="1">
      <formula>0.1</formula>
    </cfRule>
    <cfRule type="cellIs" priority="2" dxfId="37" operator="lessThan" stopIfTrue="1">
      <formula>-0.1</formula>
    </cfRule>
  </conditionalFormatting>
  <conditionalFormatting sqref="O5:O26 L5:M26 J5:J29 G5:H29 E5:E15 B5:C15 E17:E29 B17:C29">
    <cfRule type="cellIs" priority="3" dxfId="0" operator="equal" stopIfTrue="1">
      <formula>0</formula>
    </cfRule>
  </conditionalFormatting>
  <printOptions/>
  <pageMargins left="0.5511811023622047" right="0.5511811023622047" top="0.9448818897637796" bottom="0.4330708661417323" header="0.2755905511811024" footer="0.1968503937007874"/>
  <pageSetup horizontalDpi="300" verticalDpi="300" orientation="landscape" paperSize="9" scale="75" r:id="rId1"/>
  <rowBreaks count="1" manualBreakCount="1">
    <brk id="33" max="1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Q9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0" sqref="A10"/>
    </sheetView>
  </sheetViews>
  <sheetFormatPr defaultColWidth="11.75390625" defaultRowHeight="21" customHeight="1"/>
  <cols>
    <col min="1" max="15" width="11.75390625" style="1" customWidth="1"/>
    <col min="16" max="16" width="9.50390625" style="1" customWidth="1"/>
    <col min="17" max="16384" width="11.75390625" style="1" customWidth="1"/>
  </cols>
  <sheetData>
    <row r="1" spans="1:13" s="2" customFormat="1" ht="21" customHeight="1" thickBot="1">
      <c r="A1" s="6" t="s">
        <v>0</v>
      </c>
      <c r="B1" s="7"/>
      <c r="C1" s="8">
        <v>10</v>
      </c>
      <c r="D1" s="71">
        <v>17</v>
      </c>
      <c r="E1" s="71"/>
      <c r="F1" s="9"/>
      <c r="G1" s="9"/>
      <c r="H1" s="9"/>
      <c r="I1" s="83">
        <f>C1</f>
        <v>10</v>
      </c>
      <c r="J1" s="9" t="s">
        <v>1</v>
      </c>
      <c r="K1" s="81"/>
      <c r="L1" s="81"/>
      <c r="M1" s="81"/>
    </row>
    <row r="2" spans="1:11" s="2" customFormat="1" ht="21" customHeight="1">
      <c r="A2" s="10"/>
      <c r="B2" s="11"/>
      <c r="C2" s="12"/>
      <c r="D2" s="12"/>
      <c r="E2" s="13" t="s">
        <v>2</v>
      </c>
      <c r="F2" s="10"/>
      <c r="G2" s="11"/>
      <c r="H2" s="12"/>
      <c r="I2" s="12"/>
      <c r="J2" s="13" t="s">
        <v>2</v>
      </c>
      <c r="K2" s="80"/>
    </row>
    <row r="3" spans="1:10" s="2" customFormat="1" ht="21" customHeight="1">
      <c r="A3" s="14" t="s">
        <v>157</v>
      </c>
      <c r="B3" s="33" t="s">
        <v>10</v>
      </c>
      <c r="C3" s="34"/>
      <c r="D3" s="34"/>
      <c r="E3" s="13" t="s">
        <v>3</v>
      </c>
      <c r="F3" s="14" t="s">
        <v>157</v>
      </c>
      <c r="G3" s="33" t="s">
        <v>10</v>
      </c>
      <c r="H3" s="34"/>
      <c r="I3" s="34"/>
      <c r="J3" s="13" t="s">
        <v>3</v>
      </c>
    </row>
    <row r="4" spans="1:10" s="2" customFormat="1" ht="21" customHeight="1" thickBot="1">
      <c r="A4" s="15"/>
      <c r="B4" s="16" t="s">
        <v>4</v>
      </c>
      <c r="C4" s="16" t="s">
        <v>5</v>
      </c>
      <c r="D4" s="16" t="s">
        <v>6</v>
      </c>
      <c r="E4" s="17" t="s">
        <v>7</v>
      </c>
      <c r="F4" s="15"/>
      <c r="G4" s="16" t="s">
        <v>4</v>
      </c>
      <c r="H4" s="16" t="s">
        <v>5</v>
      </c>
      <c r="I4" s="18" t="s">
        <v>6</v>
      </c>
      <c r="J4" s="17" t="s">
        <v>7</v>
      </c>
    </row>
    <row r="5" spans="1:12" ht="21" customHeight="1">
      <c r="A5" s="19" t="s">
        <v>156</v>
      </c>
      <c r="B5" s="20">
        <v>318088</v>
      </c>
      <c r="C5" s="20">
        <v>342166</v>
      </c>
      <c r="D5" s="21">
        <v>660254</v>
      </c>
      <c r="E5" s="20">
        <v>269682</v>
      </c>
      <c r="F5" s="19" t="s">
        <v>95</v>
      </c>
      <c r="G5" s="20">
        <v>1925</v>
      </c>
      <c r="H5" s="20">
        <v>2160</v>
      </c>
      <c r="I5" s="21">
        <v>4085</v>
      </c>
      <c r="J5" s="82">
        <v>1415</v>
      </c>
      <c r="K5" s="2"/>
      <c r="L5" s="2"/>
    </row>
    <row r="6" spans="1:12" ht="21" customHeight="1">
      <c r="A6" s="19" t="s">
        <v>153</v>
      </c>
      <c r="B6" s="20">
        <v>229502</v>
      </c>
      <c r="C6" s="20">
        <v>240379</v>
      </c>
      <c r="D6" s="21">
        <v>469881</v>
      </c>
      <c r="E6" s="20">
        <v>178031</v>
      </c>
      <c r="F6" s="53" t="s">
        <v>93</v>
      </c>
      <c r="G6" s="54">
        <v>5941</v>
      </c>
      <c r="H6" s="54">
        <v>6549</v>
      </c>
      <c r="I6" s="55">
        <v>12490</v>
      </c>
      <c r="J6" s="56">
        <v>4690</v>
      </c>
      <c r="K6" s="2"/>
      <c r="L6" s="2"/>
    </row>
    <row r="7" spans="1:12" ht="21" customHeight="1">
      <c r="A7" s="19" t="s">
        <v>150</v>
      </c>
      <c r="B7" s="20">
        <v>52730</v>
      </c>
      <c r="C7" s="20">
        <v>57651</v>
      </c>
      <c r="D7" s="21">
        <v>110381</v>
      </c>
      <c r="E7" s="20">
        <v>42352</v>
      </c>
      <c r="F7" s="53" t="s">
        <v>152</v>
      </c>
      <c r="G7" s="54">
        <v>5812</v>
      </c>
      <c r="H7" s="54">
        <v>6274</v>
      </c>
      <c r="I7" s="55">
        <v>12086</v>
      </c>
      <c r="J7" s="56">
        <v>4241</v>
      </c>
      <c r="K7" s="2"/>
      <c r="L7" s="2"/>
    </row>
    <row r="8" spans="1:12" ht="21" customHeight="1">
      <c r="A8" s="19" t="s">
        <v>147</v>
      </c>
      <c r="B8" s="20">
        <v>33206</v>
      </c>
      <c r="C8" s="20">
        <v>35329</v>
      </c>
      <c r="D8" s="21">
        <v>68535</v>
      </c>
      <c r="E8" s="20">
        <v>27049</v>
      </c>
      <c r="F8" s="19" t="s">
        <v>140</v>
      </c>
      <c r="G8" s="20">
        <v>6133</v>
      </c>
      <c r="H8" s="20">
        <v>6462</v>
      </c>
      <c r="I8" s="21">
        <v>12595</v>
      </c>
      <c r="J8" s="22">
        <v>4344</v>
      </c>
      <c r="K8" s="2"/>
      <c r="L8" s="2"/>
    </row>
    <row r="9" spans="1:12" ht="21" customHeight="1">
      <c r="A9" s="19" t="s">
        <v>144</v>
      </c>
      <c r="B9" s="20">
        <v>27340</v>
      </c>
      <c r="C9" s="20">
        <v>30254</v>
      </c>
      <c r="D9" s="21">
        <v>57594</v>
      </c>
      <c r="E9" s="20">
        <v>22230</v>
      </c>
      <c r="F9" s="19" t="s">
        <v>137</v>
      </c>
      <c r="G9" s="20">
        <v>9363</v>
      </c>
      <c r="H9" s="20">
        <v>9818</v>
      </c>
      <c r="I9" s="21">
        <v>19181</v>
      </c>
      <c r="J9" s="22">
        <v>6477</v>
      </c>
      <c r="K9" s="2"/>
      <c r="L9" s="2"/>
    </row>
    <row r="10" spans="1:12" ht="21" customHeight="1">
      <c r="A10" s="19" t="s">
        <v>141</v>
      </c>
      <c r="B10" s="20">
        <v>22347</v>
      </c>
      <c r="C10" s="20">
        <v>24206</v>
      </c>
      <c r="D10" s="21">
        <v>46553</v>
      </c>
      <c r="E10" s="20">
        <v>15764</v>
      </c>
      <c r="F10" s="29" t="s">
        <v>134</v>
      </c>
      <c r="G10" s="30">
        <v>3206</v>
      </c>
      <c r="H10" s="30">
        <v>3485</v>
      </c>
      <c r="I10" s="31">
        <v>6691</v>
      </c>
      <c r="J10" s="32">
        <v>2473</v>
      </c>
      <c r="K10" s="2"/>
      <c r="L10" s="2"/>
    </row>
    <row r="11" spans="1:12" ht="21" customHeight="1">
      <c r="A11" s="29" t="s">
        <v>138</v>
      </c>
      <c r="B11" s="30">
        <v>32365</v>
      </c>
      <c r="C11" s="30">
        <v>34477</v>
      </c>
      <c r="D11" s="31">
        <v>66842</v>
      </c>
      <c r="E11" s="30">
        <v>22360</v>
      </c>
      <c r="F11" s="19" t="s">
        <v>131</v>
      </c>
      <c r="G11" s="20">
        <v>5328</v>
      </c>
      <c r="H11" s="20">
        <v>5724</v>
      </c>
      <c r="I11" s="21">
        <v>11052</v>
      </c>
      <c r="J11" s="22">
        <v>3856</v>
      </c>
      <c r="K11" s="2"/>
      <c r="L11" s="2"/>
    </row>
    <row r="12" spans="1:12" ht="21" customHeight="1">
      <c r="A12" s="19" t="s">
        <v>135</v>
      </c>
      <c r="B12" s="20">
        <v>17757</v>
      </c>
      <c r="C12" s="20">
        <v>19623</v>
      </c>
      <c r="D12" s="21">
        <v>37380</v>
      </c>
      <c r="E12" s="20">
        <v>14056</v>
      </c>
      <c r="F12" s="19" t="s">
        <v>128</v>
      </c>
      <c r="G12" s="20">
        <v>7763</v>
      </c>
      <c r="H12" s="20">
        <v>8486</v>
      </c>
      <c r="I12" s="21">
        <v>16249</v>
      </c>
      <c r="J12" s="22">
        <v>5051</v>
      </c>
      <c r="K12" s="2"/>
      <c r="L12" s="2"/>
    </row>
    <row r="13" spans="1:12" ht="21" customHeight="1">
      <c r="A13" s="19" t="s">
        <v>132</v>
      </c>
      <c r="B13" s="20">
        <v>17518</v>
      </c>
      <c r="C13" s="20">
        <v>19169</v>
      </c>
      <c r="D13" s="21">
        <v>36687</v>
      </c>
      <c r="E13" s="20">
        <v>12576</v>
      </c>
      <c r="F13" s="19" t="s">
        <v>154</v>
      </c>
      <c r="G13" s="20">
        <v>519</v>
      </c>
      <c r="H13" s="20">
        <v>578</v>
      </c>
      <c r="I13" s="21">
        <v>1097</v>
      </c>
      <c r="J13" s="22">
        <v>380</v>
      </c>
      <c r="K13" s="2"/>
      <c r="L13" s="2"/>
    </row>
    <row r="14" spans="1:12" ht="21" customHeight="1">
      <c r="A14" s="53" t="s">
        <v>129</v>
      </c>
      <c r="B14" s="54">
        <v>19952</v>
      </c>
      <c r="C14" s="54">
        <v>21699</v>
      </c>
      <c r="D14" s="55">
        <v>41651</v>
      </c>
      <c r="E14" s="56">
        <v>15773</v>
      </c>
      <c r="F14" s="19" t="s">
        <v>133</v>
      </c>
      <c r="G14" s="20">
        <v>7118</v>
      </c>
      <c r="H14" s="20">
        <v>7755</v>
      </c>
      <c r="I14" s="21">
        <v>14873</v>
      </c>
      <c r="J14" s="22">
        <v>5370</v>
      </c>
      <c r="K14" s="2"/>
      <c r="L14" s="2"/>
    </row>
    <row r="15" spans="1:12" ht="21" customHeight="1">
      <c r="A15" s="53" t="s">
        <v>15</v>
      </c>
      <c r="B15" s="54">
        <v>19193</v>
      </c>
      <c r="C15" s="54">
        <v>20943</v>
      </c>
      <c r="D15" s="55">
        <v>40136</v>
      </c>
      <c r="E15" s="56">
        <v>13689</v>
      </c>
      <c r="F15" s="19" t="s">
        <v>127</v>
      </c>
      <c r="G15" s="20">
        <v>5553</v>
      </c>
      <c r="H15" s="20">
        <v>6013</v>
      </c>
      <c r="I15" s="21">
        <v>11566</v>
      </c>
      <c r="J15" s="22">
        <v>3921</v>
      </c>
      <c r="K15" s="2"/>
      <c r="L15" s="2"/>
    </row>
    <row r="16" spans="1:12" ht="21" customHeight="1">
      <c r="A16" s="19" t="s">
        <v>161</v>
      </c>
      <c r="B16" s="20">
        <v>21751</v>
      </c>
      <c r="C16" s="20">
        <v>23712</v>
      </c>
      <c r="D16" s="21">
        <v>45463</v>
      </c>
      <c r="E16" s="20">
        <v>15819</v>
      </c>
      <c r="F16" s="19" t="s">
        <v>125</v>
      </c>
      <c r="G16" s="20">
        <v>3319</v>
      </c>
      <c r="H16" s="20">
        <v>3424</v>
      </c>
      <c r="I16" s="21">
        <v>6743</v>
      </c>
      <c r="J16" s="22">
        <v>2438</v>
      </c>
      <c r="K16" s="2"/>
      <c r="L16" s="2"/>
    </row>
    <row r="17" spans="1:12" ht="21" customHeight="1">
      <c r="A17" s="53" t="s">
        <v>160</v>
      </c>
      <c r="B17" s="54">
        <v>25727</v>
      </c>
      <c r="C17" s="54">
        <v>28134</v>
      </c>
      <c r="D17" s="55">
        <v>53861</v>
      </c>
      <c r="E17" s="56">
        <v>17410</v>
      </c>
      <c r="F17" s="19" t="s">
        <v>117</v>
      </c>
      <c r="G17" s="20">
        <v>814</v>
      </c>
      <c r="H17" s="20">
        <v>883</v>
      </c>
      <c r="I17" s="21">
        <v>1697</v>
      </c>
      <c r="J17" s="22">
        <v>541</v>
      </c>
      <c r="K17" s="2"/>
      <c r="L17" s="2"/>
    </row>
    <row r="18" spans="1:12" ht="21" customHeight="1" thickBot="1">
      <c r="A18" s="23" t="s">
        <v>159</v>
      </c>
      <c r="B18" s="24">
        <v>16068</v>
      </c>
      <c r="C18" s="24">
        <v>17761</v>
      </c>
      <c r="D18" s="25">
        <v>33829</v>
      </c>
      <c r="E18" s="24">
        <v>12429</v>
      </c>
      <c r="F18" s="19" t="s">
        <v>99</v>
      </c>
      <c r="G18" s="20">
        <v>2846</v>
      </c>
      <c r="H18" s="20">
        <v>3080</v>
      </c>
      <c r="I18" s="21">
        <v>5926</v>
      </c>
      <c r="J18" s="22">
        <v>2246</v>
      </c>
      <c r="K18" s="2"/>
      <c r="L18" s="2"/>
    </row>
    <row r="19" spans="1:12" ht="21" customHeight="1" thickBot="1">
      <c r="A19" s="23" t="s">
        <v>13</v>
      </c>
      <c r="B19" s="25">
        <v>853544</v>
      </c>
      <c r="C19" s="25">
        <v>915503</v>
      </c>
      <c r="D19" s="25">
        <v>1769047</v>
      </c>
      <c r="E19" s="25">
        <v>679220</v>
      </c>
      <c r="F19" s="19" t="s">
        <v>158</v>
      </c>
      <c r="G19" s="20">
        <v>8293</v>
      </c>
      <c r="H19" s="20">
        <v>9055</v>
      </c>
      <c r="I19" s="21">
        <v>17348</v>
      </c>
      <c r="J19" s="22">
        <v>6305</v>
      </c>
      <c r="K19" s="2"/>
      <c r="L19" s="2"/>
    </row>
    <row r="20" spans="1:12" ht="21" customHeight="1" thickBot="1">
      <c r="A20" s="19" t="s">
        <v>119</v>
      </c>
      <c r="B20" s="20">
        <v>3259</v>
      </c>
      <c r="C20" s="20">
        <v>3591</v>
      </c>
      <c r="D20" s="21">
        <v>6850</v>
      </c>
      <c r="E20" s="20">
        <v>2483</v>
      </c>
      <c r="F20" s="68" t="s">
        <v>14</v>
      </c>
      <c r="G20" s="24">
        <v>6945</v>
      </c>
      <c r="H20" s="24">
        <v>7403</v>
      </c>
      <c r="I20" s="25">
        <v>14348</v>
      </c>
      <c r="J20" s="26">
        <v>5334</v>
      </c>
      <c r="K20" s="2"/>
      <c r="L20" s="2"/>
    </row>
    <row r="21" spans="1:12" ht="21" customHeight="1" thickBot="1">
      <c r="A21" s="19" t="s">
        <v>116</v>
      </c>
      <c r="B21" s="20">
        <v>7141</v>
      </c>
      <c r="C21" s="20">
        <v>7788</v>
      </c>
      <c r="D21" s="21">
        <v>14929</v>
      </c>
      <c r="E21" s="20">
        <v>5546</v>
      </c>
      <c r="F21" s="65" t="s">
        <v>8</v>
      </c>
      <c r="G21" s="66">
        <v>80878</v>
      </c>
      <c r="H21" s="66">
        <v>87149</v>
      </c>
      <c r="I21" s="66">
        <v>168027</v>
      </c>
      <c r="J21" s="61">
        <v>59082</v>
      </c>
      <c r="K21" s="2"/>
      <c r="L21" s="2"/>
    </row>
    <row r="22" spans="1:12" ht="21" customHeight="1" thickBot="1">
      <c r="A22" s="74" t="s">
        <v>91</v>
      </c>
      <c r="B22" s="66">
        <v>10400</v>
      </c>
      <c r="C22" s="66">
        <v>11379</v>
      </c>
      <c r="D22" s="66">
        <v>21779</v>
      </c>
      <c r="E22" s="61">
        <v>8029</v>
      </c>
      <c r="F22" s="27" t="s">
        <v>90</v>
      </c>
      <c r="G22" s="25">
        <v>91278</v>
      </c>
      <c r="H22" s="25">
        <v>98528</v>
      </c>
      <c r="I22" s="25">
        <v>189806</v>
      </c>
      <c r="J22" s="28">
        <v>67111</v>
      </c>
      <c r="K22" s="2"/>
      <c r="L22" s="2"/>
    </row>
    <row r="23" spans="6:12" ht="21" customHeight="1" thickBot="1">
      <c r="F23" s="27" t="s">
        <v>89</v>
      </c>
      <c r="G23" s="25">
        <v>944822</v>
      </c>
      <c r="H23" s="25">
        <v>1014031</v>
      </c>
      <c r="I23" s="25">
        <v>1958853</v>
      </c>
      <c r="J23" s="61">
        <v>746331</v>
      </c>
      <c r="K23" s="2"/>
      <c r="L23" s="2"/>
    </row>
    <row r="24" spans="10:12" ht="21" customHeight="1">
      <c r="J24" s="67"/>
      <c r="K24" s="2"/>
      <c r="L24" s="2"/>
    </row>
    <row r="25" spans="11:12" ht="21" customHeight="1">
      <c r="K25" s="2"/>
      <c r="L25" s="2"/>
    </row>
    <row r="26" spans="1:12" ht="21" customHeight="1">
      <c r="A26" s="3"/>
      <c r="B26" s="4"/>
      <c r="C26" s="4"/>
      <c r="D26" s="4"/>
      <c r="E26" s="4"/>
      <c r="K26" s="2"/>
      <c r="L26" s="2"/>
    </row>
    <row r="27" spans="1:12" ht="21" customHeight="1">
      <c r="A27" s="3"/>
      <c r="B27" s="4"/>
      <c r="C27" s="4"/>
      <c r="D27" s="4"/>
      <c r="E27" s="4"/>
      <c r="K27" s="2"/>
      <c r="L27" s="2"/>
    </row>
    <row r="28" spans="1:15" ht="21" customHeight="1">
      <c r="A28" s="38"/>
      <c r="B28" s="39"/>
      <c r="C28" s="2"/>
      <c r="D28" s="2"/>
      <c r="E28" s="2"/>
      <c r="F28" s="5"/>
      <c r="G28" s="4"/>
      <c r="H28" s="4"/>
      <c r="I28" s="4"/>
      <c r="J28" s="4"/>
      <c r="K28" s="2"/>
      <c r="L28" s="2"/>
      <c r="M28" s="2"/>
      <c r="N28" s="2"/>
      <c r="O28" s="2"/>
    </row>
    <row r="29" spans="1:15" ht="21" customHeight="1">
      <c r="A29" s="41"/>
      <c r="B29" s="2"/>
      <c r="C29" s="2"/>
      <c r="D29" s="2"/>
      <c r="E29" s="42"/>
      <c r="F29" s="5"/>
      <c r="G29" s="4"/>
      <c r="H29" s="4"/>
      <c r="I29" s="4"/>
      <c r="J29" s="4"/>
      <c r="K29" s="2"/>
      <c r="L29" s="2"/>
      <c r="M29" s="2"/>
      <c r="N29" s="2"/>
      <c r="O29" s="2"/>
    </row>
    <row r="30" spans="1:17" ht="21" customHeight="1">
      <c r="A30" s="43"/>
      <c r="B30" s="44"/>
      <c r="C30" s="44"/>
      <c r="D30" s="44"/>
      <c r="E30" s="4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ht="21" customHeight="1">
      <c r="A31" s="41"/>
      <c r="B31" s="38"/>
      <c r="C31" s="38"/>
      <c r="D31" s="38"/>
      <c r="E31" s="42"/>
      <c r="F31" s="2"/>
      <c r="G31" s="2"/>
      <c r="H31" s="2"/>
      <c r="I31" s="2"/>
      <c r="J31" s="42"/>
      <c r="P31" s="2"/>
      <c r="Q31" s="2"/>
    </row>
    <row r="32" spans="1:17" ht="21" customHeight="1">
      <c r="A32" s="35"/>
      <c r="B32" s="45"/>
      <c r="C32" s="45"/>
      <c r="D32" s="4"/>
      <c r="E32" s="45"/>
      <c r="F32" s="43"/>
      <c r="G32" s="44"/>
      <c r="H32" s="44"/>
      <c r="I32" s="44"/>
      <c r="J32" s="42"/>
      <c r="O32" s="2"/>
      <c r="P32" s="2"/>
      <c r="Q32" s="2"/>
    </row>
    <row r="33" spans="1:15" ht="21" customHeight="1">
      <c r="A33" s="35"/>
      <c r="B33" s="45"/>
      <c r="C33" s="45"/>
      <c r="D33" s="4"/>
      <c r="E33" s="45"/>
      <c r="F33" s="2"/>
      <c r="G33" s="38"/>
      <c r="H33" s="38"/>
      <c r="I33" s="3"/>
      <c r="J33" s="42"/>
      <c r="K33" s="5"/>
      <c r="L33" s="4"/>
      <c r="M33" s="4"/>
      <c r="N33" s="4"/>
      <c r="O33" s="4"/>
    </row>
    <row r="34" spans="1:15" ht="21" customHeight="1">
      <c r="A34" s="35"/>
      <c r="B34" s="45"/>
      <c r="C34" s="45"/>
      <c r="D34" s="4"/>
      <c r="E34" s="45"/>
      <c r="F34" s="35"/>
      <c r="G34" s="45"/>
      <c r="H34" s="45"/>
      <c r="I34" s="4"/>
      <c r="J34" s="45"/>
      <c r="K34" s="2"/>
      <c r="L34" s="2"/>
      <c r="M34" s="2"/>
      <c r="N34" s="2"/>
      <c r="O34" s="2"/>
    </row>
    <row r="35" spans="1:15" ht="21" customHeight="1">
      <c r="A35" s="35"/>
      <c r="B35" s="45"/>
      <c r="C35" s="45"/>
      <c r="D35" s="4"/>
      <c r="E35" s="45"/>
      <c r="F35" s="35"/>
      <c r="G35" s="45"/>
      <c r="H35" s="45"/>
      <c r="I35" s="4"/>
      <c r="J35" s="45"/>
      <c r="K35" s="2"/>
      <c r="L35" s="2"/>
      <c r="M35" s="2"/>
      <c r="N35" s="2"/>
      <c r="O35" s="42"/>
    </row>
    <row r="36" spans="1:15" ht="21" customHeight="1">
      <c r="A36" s="35"/>
      <c r="B36" s="45"/>
      <c r="C36" s="45"/>
      <c r="D36" s="4"/>
      <c r="E36" s="45"/>
      <c r="F36" s="35"/>
      <c r="G36" s="45"/>
      <c r="H36" s="45"/>
      <c r="I36" s="4"/>
      <c r="J36" s="45"/>
      <c r="K36" s="43"/>
      <c r="L36" s="44"/>
      <c r="M36" s="44"/>
      <c r="N36" s="44"/>
      <c r="O36" s="42"/>
    </row>
    <row r="37" spans="1:15" ht="21" customHeight="1">
      <c r="A37" s="35"/>
      <c r="B37" s="45"/>
      <c r="C37" s="45"/>
      <c r="D37" s="4"/>
      <c r="E37" s="45"/>
      <c r="F37" s="36"/>
      <c r="G37" s="45"/>
      <c r="H37" s="45"/>
      <c r="I37" s="4"/>
      <c r="J37" s="45"/>
      <c r="K37" s="2"/>
      <c r="L37" s="38"/>
      <c r="M37" s="38"/>
      <c r="N37" s="38"/>
      <c r="O37" s="42"/>
    </row>
    <row r="38" spans="1:15" ht="21" customHeight="1">
      <c r="A38" s="36"/>
      <c r="B38" s="45"/>
      <c r="C38" s="45"/>
      <c r="D38" s="4"/>
      <c r="E38" s="45"/>
      <c r="F38" s="35"/>
      <c r="G38" s="45"/>
      <c r="H38" s="45"/>
      <c r="I38" s="4"/>
      <c r="J38" s="45"/>
      <c r="K38" s="35"/>
      <c r="L38" s="45"/>
      <c r="M38" s="45"/>
      <c r="N38" s="4"/>
      <c r="O38" s="45"/>
    </row>
    <row r="39" spans="1:15" ht="21" customHeight="1">
      <c r="A39" s="35"/>
      <c r="B39" s="45"/>
      <c r="C39" s="45"/>
      <c r="D39" s="4"/>
      <c r="E39" s="45"/>
      <c r="F39" s="35"/>
      <c r="G39" s="45"/>
      <c r="H39" s="45"/>
      <c r="I39" s="4"/>
      <c r="J39" s="45"/>
      <c r="K39" s="35"/>
      <c r="L39" s="45"/>
      <c r="M39" s="45"/>
      <c r="N39" s="4"/>
      <c r="O39" s="45"/>
    </row>
    <row r="40" spans="1:15" ht="21" customHeight="1">
      <c r="A40" s="35"/>
      <c r="B40" s="45"/>
      <c r="C40" s="45"/>
      <c r="D40" s="4"/>
      <c r="E40" s="45"/>
      <c r="F40" s="36"/>
      <c r="G40" s="45"/>
      <c r="H40" s="45"/>
      <c r="I40" s="4"/>
      <c r="J40" s="45"/>
      <c r="K40" s="35"/>
      <c r="L40" s="45"/>
      <c r="M40" s="45"/>
      <c r="N40" s="4"/>
      <c r="O40" s="45"/>
    </row>
    <row r="41" spans="1:15" ht="21" customHeight="1">
      <c r="A41" s="35"/>
      <c r="B41" s="45"/>
      <c r="C41" s="45"/>
      <c r="D41" s="4"/>
      <c r="E41" s="45"/>
      <c r="F41" s="35"/>
      <c r="G41" s="45"/>
      <c r="H41" s="45"/>
      <c r="I41" s="4"/>
      <c r="J41" s="45"/>
      <c r="K41" s="35"/>
      <c r="L41" s="45"/>
      <c r="M41" s="45"/>
      <c r="N41" s="4"/>
      <c r="O41" s="45"/>
    </row>
    <row r="42" spans="1:15" ht="21" customHeight="1">
      <c r="A42" s="35"/>
      <c r="B42" s="4"/>
      <c r="C42" s="4"/>
      <c r="D42" s="4"/>
      <c r="E42" s="4"/>
      <c r="F42" s="35"/>
      <c r="G42" s="45"/>
      <c r="H42" s="45"/>
      <c r="I42" s="4"/>
      <c r="J42" s="45"/>
      <c r="K42" s="35"/>
      <c r="L42" s="45"/>
      <c r="M42" s="45"/>
      <c r="N42" s="4"/>
      <c r="O42" s="45"/>
    </row>
    <row r="43" spans="1:15" ht="21" customHeight="1">
      <c r="A43" s="35"/>
      <c r="B43" s="45"/>
      <c r="C43" s="45"/>
      <c r="D43" s="4"/>
      <c r="E43" s="45"/>
      <c r="F43" s="35"/>
      <c r="G43" s="45"/>
      <c r="H43" s="45"/>
      <c r="I43" s="4"/>
      <c r="J43" s="45"/>
      <c r="K43" s="36"/>
      <c r="L43" s="45"/>
      <c r="M43" s="45"/>
      <c r="N43" s="4"/>
      <c r="O43" s="45"/>
    </row>
    <row r="44" spans="1:15" ht="21" customHeight="1">
      <c r="A44" s="35"/>
      <c r="B44" s="45"/>
      <c r="C44" s="45"/>
      <c r="D44" s="4"/>
      <c r="E44" s="45"/>
      <c r="F44" s="35"/>
      <c r="G44" s="45"/>
      <c r="H44" s="45"/>
      <c r="I44" s="4"/>
      <c r="J44" s="45"/>
      <c r="K44" s="35"/>
      <c r="L44" s="45"/>
      <c r="M44" s="45"/>
      <c r="N44" s="4"/>
      <c r="O44" s="45"/>
    </row>
    <row r="45" spans="1:15" ht="21" customHeight="1">
      <c r="A45" s="35"/>
      <c r="B45" s="45"/>
      <c r="C45" s="45"/>
      <c r="D45" s="4"/>
      <c r="E45" s="45"/>
      <c r="F45" s="35"/>
      <c r="G45" s="45"/>
      <c r="H45" s="45"/>
      <c r="I45" s="4"/>
      <c r="J45" s="45"/>
      <c r="K45" s="35"/>
      <c r="L45" s="45"/>
      <c r="M45" s="45"/>
      <c r="N45" s="4"/>
      <c r="O45" s="45"/>
    </row>
    <row r="46" spans="1:15" ht="21" customHeight="1">
      <c r="A46" s="35"/>
      <c r="B46" s="45"/>
      <c r="C46" s="45"/>
      <c r="D46" s="4"/>
      <c r="E46" s="45"/>
      <c r="F46" s="35"/>
      <c r="G46" s="45"/>
      <c r="H46" s="45"/>
      <c r="I46" s="4"/>
      <c r="J46" s="45"/>
      <c r="K46" s="36"/>
      <c r="L46" s="45"/>
      <c r="M46" s="45"/>
      <c r="N46" s="4"/>
      <c r="O46" s="45"/>
    </row>
    <row r="47" spans="1:15" ht="21" customHeight="1">
      <c r="A47" s="35"/>
      <c r="B47" s="45"/>
      <c r="C47" s="45"/>
      <c r="D47" s="4"/>
      <c r="E47" s="45"/>
      <c r="F47" s="35"/>
      <c r="G47" s="45"/>
      <c r="H47" s="45"/>
      <c r="I47" s="4"/>
      <c r="J47" s="45"/>
      <c r="K47" s="35"/>
      <c r="L47" s="45"/>
      <c r="M47" s="45"/>
      <c r="N47" s="4"/>
      <c r="O47" s="45"/>
    </row>
    <row r="48" spans="1:15" ht="21" customHeight="1">
      <c r="A48" s="35"/>
      <c r="B48" s="45"/>
      <c r="C48" s="45"/>
      <c r="D48" s="4"/>
      <c r="E48" s="45"/>
      <c r="F48" s="35"/>
      <c r="G48" s="45"/>
      <c r="H48" s="45"/>
      <c r="I48" s="4"/>
      <c r="J48" s="45"/>
      <c r="K48" s="35"/>
      <c r="L48" s="45"/>
      <c r="M48" s="45"/>
      <c r="N48" s="4"/>
      <c r="O48" s="45"/>
    </row>
    <row r="49" spans="1:15" ht="21" customHeight="1">
      <c r="A49" s="35"/>
      <c r="B49" s="45"/>
      <c r="C49" s="45"/>
      <c r="D49" s="4"/>
      <c r="E49" s="45"/>
      <c r="F49" s="35"/>
      <c r="G49" s="45"/>
      <c r="H49" s="45"/>
      <c r="I49" s="4"/>
      <c r="J49" s="45"/>
      <c r="K49" s="35"/>
      <c r="L49" s="45"/>
      <c r="M49" s="45"/>
      <c r="N49" s="4"/>
      <c r="O49" s="45"/>
    </row>
    <row r="50" spans="1:15" ht="21" customHeight="1">
      <c r="A50" s="36"/>
      <c r="B50" s="45"/>
      <c r="C50" s="45"/>
      <c r="D50" s="4"/>
      <c r="E50" s="45"/>
      <c r="F50" s="35"/>
      <c r="G50" s="45"/>
      <c r="H50" s="45"/>
      <c r="I50" s="4"/>
      <c r="J50" s="45"/>
      <c r="K50" s="35"/>
      <c r="L50" s="45"/>
      <c r="M50" s="45"/>
      <c r="N50" s="4"/>
      <c r="O50" s="45"/>
    </row>
    <row r="51" spans="1:15" ht="21" customHeight="1">
      <c r="A51" s="35"/>
      <c r="B51" s="45"/>
      <c r="C51" s="45"/>
      <c r="D51" s="4"/>
      <c r="E51" s="45"/>
      <c r="F51" s="35"/>
      <c r="G51" s="45"/>
      <c r="H51" s="45"/>
      <c r="I51" s="4"/>
      <c r="J51" s="45"/>
      <c r="K51" s="35"/>
      <c r="L51" s="45"/>
      <c r="M51" s="45"/>
      <c r="N51" s="4"/>
      <c r="O51" s="45"/>
    </row>
    <row r="52" spans="1:15" ht="21" customHeight="1">
      <c r="A52" s="35"/>
      <c r="B52" s="45"/>
      <c r="C52" s="45"/>
      <c r="D52" s="4"/>
      <c r="E52" s="45"/>
      <c r="F52" s="35"/>
      <c r="G52" s="45"/>
      <c r="H52" s="45"/>
      <c r="I52" s="4"/>
      <c r="J52" s="45"/>
      <c r="K52" s="35"/>
      <c r="L52" s="45"/>
      <c r="M52" s="45"/>
      <c r="N52" s="4"/>
      <c r="O52" s="45"/>
    </row>
    <row r="53" spans="1:15" ht="21" customHeight="1">
      <c r="A53" s="35"/>
      <c r="B53" s="45"/>
      <c r="C53" s="45"/>
      <c r="D53" s="4"/>
      <c r="E53" s="45"/>
      <c r="F53" s="35"/>
      <c r="G53" s="45"/>
      <c r="H53" s="45"/>
      <c r="I53" s="4"/>
      <c r="J53" s="45"/>
      <c r="K53" s="35"/>
      <c r="L53" s="45"/>
      <c r="M53" s="45"/>
      <c r="N53" s="4"/>
      <c r="O53" s="45"/>
    </row>
    <row r="54" spans="1:15" ht="21" customHeight="1">
      <c r="A54" s="35"/>
      <c r="B54" s="45"/>
      <c r="C54" s="45"/>
      <c r="D54" s="4"/>
      <c r="E54" s="45"/>
      <c r="F54" s="35"/>
      <c r="G54" s="45"/>
      <c r="H54" s="45"/>
      <c r="I54" s="4"/>
      <c r="J54" s="45"/>
      <c r="K54" s="35"/>
      <c r="L54" s="45"/>
      <c r="M54" s="45"/>
      <c r="N54" s="4"/>
      <c r="O54" s="45"/>
    </row>
    <row r="55" spans="1:15" ht="21" customHeight="1">
      <c r="A55" s="35"/>
      <c r="B55" s="45"/>
      <c r="C55" s="45"/>
      <c r="D55" s="4"/>
      <c r="E55" s="45"/>
      <c r="F55" s="35"/>
      <c r="G55" s="45"/>
      <c r="H55" s="45"/>
      <c r="I55" s="4"/>
      <c r="J55" s="45"/>
      <c r="K55" s="35"/>
      <c r="L55" s="45"/>
      <c r="M55" s="45"/>
      <c r="N55" s="4"/>
      <c r="O55" s="45"/>
    </row>
    <row r="56" spans="1:15" ht="21" customHeight="1">
      <c r="A56" s="35"/>
      <c r="B56" s="45"/>
      <c r="C56" s="45"/>
      <c r="D56" s="4"/>
      <c r="E56" s="45"/>
      <c r="F56" s="35"/>
      <c r="G56" s="45"/>
      <c r="H56" s="45"/>
      <c r="I56" s="4"/>
      <c r="J56" s="45"/>
      <c r="K56" s="35"/>
      <c r="L56" s="45"/>
      <c r="M56" s="45"/>
      <c r="N56" s="4"/>
      <c r="O56" s="45"/>
    </row>
    <row r="57" spans="1:15" ht="21" customHeight="1">
      <c r="A57" s="35"/>
      <c r="B57" s="45"/>
      <c r="C57" s="45"/>
      <c r="D57" s="4"/>
      <c r="E57" s="45"/>
      <c r="F57" s="35"/>
      <c r="G57" s="45"/>
      <c r="H57" s="45"/>
      <c r="I57" s="4"/>
      <c r="J57" s="45"/>
      <c r="K57" s="35"/>
      <c r="L57" s="45"/>
      <c r="M57" s="45"/>
      <c r="N57" s="4"/>
      <c r="O57" s="45"/>
    </row>
    <row r="58" spans="1:15" ht="21" customHeight="1">
      <c r="A58" s="35"/>
      <c r="B58" s="45"/>
      <c r="C58" s="45"/>
      <c r="D58" s="4"/>
      <c r="E58" s="45"/>
      <c r="F58" s="36"/>
      <c r="G58" s="45"/>
      <c r="H58" s="45"/>
      <c r="I58" s="4"/>
      <c r="J58" s="45"/>
      <c r="K58" s="35"/>
      <c r="L58" s="45"/>
      <c r="M58" s="45"/>
      <c r="N58" s="4"/>
      <c r="O58" s="45"/>
    </row>
    <row r="59" spans="1:15" ht="21" customHeight="1">
      <c r="A59" s="35"/>
      <c r="B59" s="4"/>
      <c r="C59" s="4"/>
      <c r="D59" s="4"/>
      <c r="E59" s="4"/>
      <c r="F59" s="35"/>
      <c r="G59" s="45"/>
      <c r="H59" s="45"/>
      <c r="I59" s="4"/>
      <c r="J59" s="45"/>
      <c r="K59" s="35"/>
      <c r="L59" s="45"/>
      <c r="M59" s="45"/>
      <c r="N59" s="4"/>
      <c r="O59" s="45"/>
    </row>
    <row r="60" spans="1:15" ht="21" customHeight="1">
      <c r="A60" s="38"/>
      <c r="B60" s="39"/>
      <c r="C60" s="2"/>
      <c r="D60" s="2"/>
      <c r="E60" s="2"/>
      <c r="F60" s="35"/>
      <c r="G60" s="45"/>
      <c r="H60" s="45"/>
      <c r="I60" s="4"/>
      <c r="J60" s="45"/>
      <c r="K60" s="35"/>
      <c r="L60" s="45"/>
      <c r="M60" s="45"/>
      <c r="N60" s="4"/>
      <c r="O60" s="45"/>
    </row>
    <row r="61" spans="1:15" ht="21" customHeight="1">
      <c r="A61" s="38"/>
      <c r="B61" s="39"/>
      <c r="C61" s="40"/>
      <c r="D61" s="72"/>
      <c r="E61" s="72"/>
      <c r="F61" s="37"/>
      <c r="G61" s="4"/>
      <c r="H61" s="4"/>
      <c r="I61" s="4"/>
      <c r="J61" s="4"/>
      <c r="K61" s="35"/>
      <c r="L61" s="45"/>
      <c r="M61" s="45"/>
      <c r="N61" s="4"/>
      <c r="O61" s="45"/>
    </row>
    <row r="62" spans="1:15" ht="21" customHeight="1">
      <c r="A62" s="41"/>
      <c r="B62" s="2"/>
      <c r="C62" s="2"/>
      <c r="D62" s="2"/>
      <c r="E62" s="42"/>
      <c r="F62" s="2"/>
      <c r="G62" s="2"/>
      <c r="H62" s="2"/>
      <c r="I62" s="2"/>
      <c r="J62" s="2"/>
      <c r="K62" s="35"/>
      <c r="L62" s="45"/>
      <c r="M62" s="45"/>
      <c r="N62" s="4"/>
      <c r="O62" s="45"/>
    </row>
    <row r="63" spans="1:15" ht="21" customHeight="1">
      <c r="A63" s="43"/>
      <c r="B63" s="44"/>
      <c r="C63" s="44"/>
      <c r="D63" s="44"/>
      <c r="E63" s="42"/>
      <c r="F63" s="40"/>
      <c r="G63" s="73"/>
      <c r="H63" s="73"/>
      <c r="I63" s="50"/>
      <c r="J63" s="69"/>
      <c r="K63" s="37"/>
      <c r="L63" s="4"/>
      <c r="M63" s="4"/>
      <c r="N63" s="4"/>
      <c r="O63" s="4"/>
    </row>
    <row r="64" spans="1:15" ht="21" customHeight="1">
      <c r="A64" s="41"/>
      <c r="B64" s="38"/>
      <c r="C64" s="38"/>
      <c r="D64" s="38"/>
      <c r="E64" s="42"/>
      <c r="F64" s="2"/>
      <c r="G64" s="2"/>
      <c r="H64" s="2"/>
      <c r="I64" s="2"/>
      <c r="J64" s="42"/>
      <c r="K64" s="37"/>
      <c r="L64" s="4"/>
      <c r="M64" s="4"/>
      <c r="N64" s="4"/>
      <c r="O64" s="4"/>
    </row>
    <row r="65" spans="1:15" ht="21" customHeight="1">
      <c r="A65" s="35"/>
      <c r="B65" s="46"/>
      <c r="C65" s="46"/>
      <c r="D65" s="47"/>
      <c r="E65" s="46"/>
      <c r="F65" s="43"/>
      <c r="G65" s="44"/>
      <c r="H65" s="44"/>
      <c r="I65" s="44"/>
      <c r="J65" s="42"/>
      <c r="K65" s="37"/>
      <c r="L65" s="4"/>
      <c r="M65" s="4"/>
      <c r="N65" s="4"/>
      <c r="O65" s="4"/>
    </row>
    <row r="66" spans="1:15" ht="21" customHeight="1">
      <c r="A66" s="35"/>
      <c r="B66" s="46"/>
      <c r="C66" s="46"/>
      <c r="D66" s="47"/>
      <c r="E66" s="46"/>
      <c r="F66" s="2"/>
      <c r="G66" s="38"/>
      <c r="H66" s="38"/>
      <c r="I66" s="3"/>
      <c r="J66" s="42"/>
      <c r="K66" s="2"/>
      <c r="L66" s="2"/>
      <c r="M66" s="2"/>
      <c r="N66" s="2"/>
      <c r="O66" s="2"/>
    </row>
    <row r="67" spans="1:15" ht="21" customHeight="1">
      <c r="A67" s="35"/>
      <c r="B67" s="46"/>
      <c r="C67" s="46"/>
      <c r="D67" s="47"/>
      <c r="E67" s="46"/>
      <c r="F67" s="48"/>
      <c r="G67" s="46"/>
      <c r="H67" s="46"/>
      <c r="I67" s="47"/>
      <c r="J67" s="46"/>
      <c r="K67" s="69"/>
      <c r="L67" s="51"/>
      <c r="M67" s="52"/>
      <c r="N67" s="40"/>
      <c r="O67" s="40"/>
    </row>
    <row r="68" spans="1:15" ht="21" customHeight="1">
      <c r="A68" s="35"/>
      <c r="B68" s="46"/>
      <c r="C68" s="46"/>
      <c r="D68" s="47"/>
      <c r="E68" s="46"/>
      <c r="F68" s="48"/>
      <c r="G68" s="46"/>
      <c r="H68" s="46"/>
      <c r="I68" s="47"/>
      <c r="J68" s="46"/>
      <c r="K68" s="2"/>
      <c r="L68" s="2"/>
      <c r="M68" s="2"/>
      <c r="N68" s="2"/>
      <c r="O68" s="42"/>
    </row>
    <row r="69" spans="1:15" ht="21" customHeight="1">
      <c r="A69" s="35"/>
      <c r="B69" s="46"/>
      <c r="C69" s="46"/>
      <c r="D69" s="47"/>
      <c r="E69" s="46"/>
      <c r="F69" s="48"/>
      <c r="G69" s="46"/>
      <c r="H69" s="46"/>
      <c r="I69" s="47"/>
      <c r="J69" s="46"/>
      <c r="K69" s="43"/>
      <c r="L69" s="44"/>
      <c r="M69" s="44"/>
      <c r="N69" s="44"/>
      <c r="O69" s="42"/>
    </row>
    <row r="70" spans="1:15" ht="21" customHeight="1">
      <c r="A70" s="35"/>
      <c r="B70" s="46"/>
      <c r="C70" s="46"/>
      <c r="D70" s="47"/>
      <c r="E70" s="46"/>
      <c r="F70" s="49"/>
      <c r="G70" s="46"/>
      <c r="H70" s="46"/>
      <c r="I70" s="47"/>
      <c r="J70" s="46"/>
      <c r="K70" s="2"/>
      <c r="L70" s="38"/>
      <c r="M70" s="38"/>
      <c r="N70" s="38"/>
      <c r="O70" s="42"/>
    </row>
    <row r="71" spans="1:15" ht="21" customHeight="1">
      <c r="A71" s="36"/>
      <c r="B71" s="46"/>
      <c r="C71" s="46"/>
      <c r="D71" s="47"/>
      <c r="E71" s="46"/>
      <c r="F71" s="48"/>
      <c r="G71" s="46"/>
      <c r="H71" s="46"/>
      <c r="I71" s="47"/>
      <c r="J71" s="46"/>
      <c r="K71" s="48"/>
      <c r="L71" s="46"/>
      <c r="M71" s="46"/>
      <c r="N71" s="47"/>
      <c r="O71" s="46"/>
    </row>
    <row r="72" spans="1:15" ht="21" customHeight="1">
      <c r="A72" s="35"/>
      <c r="B72" s="46"/>
      <c r="C72" s="46"/>
      <c r="D72" s="47"/>
      <c r="E72" s="46"/>
      <c r="F72" s="48"/>
      <c r="G72" s="46"/>
      <c r="H72" s="46"/>
      <c r="I72" s="47"/>
      <c r="J72" s="46"/>
      <c r="K72" s="48"/>
      <c r="L72" s="46"/>
      <c r="M72" s="46"/>
      <c r="N72" s="47"/>
      <c r="O72" s="46"/>
    </row>
    <row r="73" spans="1:15" ht="21" customHeight="1">
      <c r="A73" s="35"/>
      <c r="B73" s="46"/>
      <c r="C73" s="46"/>
      <c r="D73" s="47"/>
      <c r="E73" s="46"/>
      <c r="F73" s="49"/>
      <c r="G73" s="46"/>
      <c r="H73" s="46"/>
      <c r="I73" s="47"/>
      <c r="J73" s="46"/>
      <c r="K73" s="48"/>
      <c r="L73" s="46"/>
      <c r="M73" s="46"/>
      <c r="N73" s="47"/>
      <c r="O73" s="46"/>
    </row>
    <row r="74" spans="1:15" ht="21" customHeight="1">
      <c r="A74" s="35"/>
      <c r="B74" s="46"/>
      <c r="C74" s="46"/>
      <c r="D74" s="47"/>
      <c r="E74" s="46"/>
      <c r="F74" s="48"/>
      <c r="G74" s="46"/>
      <c r="H74" s="46"/>
      <c r="I74" s="47"/>
      <c r="J74" s="46"/>
      <c r="K74" s="48"/>
      <c r="L74" s="46"/>
      <c r="M74" s="46"/>
      <c r="N74" s="47"/>
      <c r="O74" s="46"/>
    </row>
    <row r="75" spans="1:15" ht="21" customHeight="1">
      <c r="A75" s="35"/>
      <c r="B75" s="47"/>
      <c r="C75" s="47"/>
      <c r="D75" s="47"/>
      <c r="E75" s="47"/>
      <c r="F75" s="48"/>
      <c r="G75" s="46"/>
      <c r="H75" s="46"/>
      <c r="I75" s="47"/>
      <c r="J75" s="46"/>
      <c r="K75" s="48"/>
      <c r="L75" s="46"/>
      <c r="M75" s="46"/>
      <c r="N75" s="47"/>
      <c r="O75" s="46"/>
    </row>
    <row r="76" spans="1:15" ht="21" customHeight="1">
      <c r="A76" s="35"/>
      <c r="B76" s="46"/>
      <c r="C76" s="46"/>
      <c r="D76" s="47"/>
      <c r="E76" s="46"/>
      <c r="F76" s="48"/>
      <c r="G76" s="46"/>
      <c r="H76" s="46"/>
      <c r="I76" s="47"/>
      <c r="J76" s="46"/>
      <c r="K76" s="49"/>
      <c r="L76" s="46"/>
      <c r="M76" s="46"/>
      <c r="N76" s="47"/>
      <c r="O76" s="46"/>
    </row>
    <row r="77" spans="1:15" ht="21" customHeight="1">
      <c r="A77" s="35"/>
      <c r="B77" s="46"/>
      <c r="C77" s="46"/>
      <c r="D77" s="47"/>
      <c r="E77" s="46"/>
      <c r="F77" s="48"/>
      <c r="G77" s="46"/>
      <c r="H77" s="46"/>
      <c r="I77" s="47"/>
      <c r="J77" s="46"/>
      <c r="K77" s="48"/>
      <c r="L77" s="46"/>
      <c r="M77" s="46"/>
      <c r="N77" s="47"/>
      <c r="O77" s="46"/>
    </row>
    <row r="78" spans="1:15" ht="21" customHeight="1">
      <c r="A78" s="35"/>
      <c r="B78" s="46"/>
      <c r="C78" s="46"/>
      <c r="D78" s="47"/>
      <c r="E78" s="46"/>
      <c r="F78" s="48"/>
      <c r="G78" s="46"/>
      <c r="H78" s="46"/>
      <c r="I78" s="47"/>
      <c r="J78" s="46"/>
      <c r="K78" s="48"/>
      <c r="L78" s="46"/>
      <c r="M78" s="46"/>
      <c r="N78" s="47"/>
      <c r="O78" s="46"/>
    </row>
    <row r="79" spans="1:15" ht="21" customHeight="1">
      <c r="A79" s="35"/>
      <c r="B79" s="46"/>
      <c r="C79" s="46"/>
      <c r="D79" s="47"/>
      <c r="E79" s="46"/>
      <c r="F79" s="48"/>
      <c r="G79" s="46"/>
      <c r="H79" s="46"/>
      <c r="I79" s="47"/>
      <c r="J79" s="46"/>
      <c r="K79" s="49"/>
      <c r="L79" s="46"/>
      <c r="M79" s="46"/>
      <c r="N79" s="47"/>
      <c r="O79" s="46"/>
    </row>
    <row r="80" spans="1:15" ht="21" customHeight="1">
      <c r="A80" s="35"/>
      <c r="B80" s="46"/>
      <c r="C80" s="46"/>
      <c r="D80" s="47"/>
      <c r="E80" s="46"/>
      <c r="F80" s="48"/>
      <c r="G80" s="46"/>
      <c r="H80" s="46"/>
      <c r="I80" s="47"/>
      <c r="J80" s="46"/>
      <c r="K80" s="48"/>
      <c r="L80" s="46"/>
      <c r="M80" s="46"/>
      <c r="N80" s="47"/>
      <c r="O80" s="46"/>
    </row>
    <row r="81" spans="1:15" ht="21" customHeight="1">
      <c r="A81" s="35"/>
      <c r="B81" s="46"/>
      <c r="C81" s="46"/>
      <c r="D81" s="47"/>
      <c r="E81" s="46"/>
      <c r="F81" s="48"/>
      <c r="G81" s="46"/>
      <c r="H81" s="46"/>
      <c r="I81" s="47"/>
      <c r="J81" s="46"/>
      <c r="K81" s="48"/>
      <c r="L81" s="46"/>
      <c r="M81" s="46"/>
      <c r="N81" s="47"/>
      <c r="O81" s="46"/>
    </row>
    <row r="82" spans="1:15" ht="21" customHeight="1">
      <c r="A82" s="35"/>
      <c r="B82" s="46"/>
      <c r="C82" s="46"/>
      <c r="D82" s="47"/>
      <c r="E82" s="46"/>
      <c r="F82" s="48"/>
      <c r="G82" s="46"/>
      <c r="H82" s="46"/>
      <c r="I82" s="47"/>
      <c r="J82" s="46"/>
      <c r="K82" s="48"/>
      <c r="L82" s="46"/>
      <c r="M82" s="46"/>
      <c r="N82" s="47"/>
      <c r="O82" s="46"/>
    </row>
    <row r="83" spans="1:15" ht="21" customHeight="1">
      <c r="A83" s="36"/>
      <c r="B83" s="46"/>
      <c r="C83" s="46"/>
      <c r="D83" s="47"/>
      <c r="E83" s="46"/>
      <c r="F83" s="48"/>
      <c r="G83" s="46"/>
      <c r="H83" s="46"/>
      <c r="I83" s="47"/>
      <c r="J83" s="46"/>
      <c r="K83" s="48"/>
      <c r="L83" s="46"/>
      <c r="M83" s="46"/>
      <c r="N83" s="47"/>
      <c r="O83" s="46"/>
    </row>
    <row r="84" spans="1:15" ht="21" customHeight="1">
      <c r="A84" s="35"/>
      <c r="B84" s="46"/>
      <c r="C84" s="46"/>
      <c r="D84" s="47"/>
      <c r="E84" s="46"/>
      <c r="F84" s="48"/>
      <c r="G84" s="46"/>
      <c r="H84" s="46"/>
      <c r="I84" s="47"/>
      <c r="J84" s="46"/>
      <c r="K84" s="48"/>
      <c r="L84" s="46"/>
      <c r="M84" s="46"/>
      <c r="N84" s="47"/>
      <c r="O84" s="46"/>
    </row>
    <row r="85" spans="1:15" ht="21" customHeight="1">
      <c r="A85" s="35"/>
      <c r="B85" s="46"/>
      <c r="C85" s="46"/>
      <c r="D85" s="47"/>
      <c r="E85" s="46"/>
      <c r="F85" s="48"/>
      <c r="G85" s="46"/>
      <c r="H85" s="46"/>
      <c r="I85" s="47"/>
      <c r="J85" s="46"/>
      <c r="K85" s="48"/>
      <c r="L85" s="46"/>
      <c r="M85" s="46"/>
      <c r="N85" s="47"/>
      <c r="O85" s="46"/>
    </row>
    <row r="86" spans="1:15" ht="21" customHeight="1">
      <c r="A86" s="35"/>
      <c r="B86" s="46"/>
      <c r="C86" s="46"/>
      <c r="D86" s="47"/>
      <c r="E86" s="46"/>
      <c r="F86" s="48"/>
      <c r="G86" s="46"/>
      <c r="H86" s="46"/>
      <c r="I86" s="47"/>
      <c r="J86" s="46"/>
      <c r="K86" s="48"/>
      <c r="L86" s="46"/>
      <c r="M86" s="46"/>
      <c r="N86" s="47"/>
      <c r="O86" s="46"/>
    </row>
    <row r="87" spans="1:15" ht="21" customHeight="1">
      <c r="A87" s="35"/>
      <c r="B87" s="46"/>
      <c r="C87" s="46"/>
      <c r="D87" s="47"/>
      <c r="E87" s="46"/>
      <c r="F87" s="48"/>
      <c r="G87" s="46"/>
      <c r="H87" s="46"/>
      <c r="I87" s="47"/>
      <c r="J87" s="46"/>
      <c r="K87" s="48"/>
      <c r="L87" s="46"/>
      <c r="M87" s="46"/>
      <c r="N87" s="47"/>
      <c r="O87" s="46"/>
    </row>
    <row r="88" spans="1:15" ht="21" customHeight="1">
      <c r="A88" s="35"/>
      <c r="B88" s="46"/>
      <c r="C88" s="46"/>
      <c r="D88" s="47"/>
      <c r="E88" s="46"/>
      <c r="F88" s="48"/>
      <c r="G88" s="46"/>
      <c r="H88" s="46"/>
      <c r="I88" s="47"/>
      <c r="J88" s="46"/>
      <c r="K88" s="48"/>
      <c r="L88" s="46"/>
      <c r="M88" s="46"/>
      <c r="N88" s="47"/>
      <c r="O88" s="46"/>
    </row>
    <row r="89" spans="1:15" ht="21" customHeight="1">
      <c r="A89" s="35"/>
      <c r="B89" s="46"/>
      <c r="C89" s="46"/>
      <c r="D89" s="47"/>
      <c r="E89" s="46"/>
      <c r="F89" s="48"/>
      <c r="G89" s="46"/>
      <c r="H89" s="46"/>
      <c r="I89" s="47"/>
      <c r="J89" s="46"/>
      <c r="K89" s="48"/>
      <c r="L89" s="46"/>
      <c r="M89" s="46"/>
      <c r="N89" s="47"/>
      <c r="O89" s="46"/>
    </row>
    <row r="90" spans="1:15" ht="21" customHeight="1">
      <c r="A90" s="35"/>
      <c r="B90" s="46"/>
      <c r="C90" s="46"/>
      <c r="D90" s="47"/>
      <c r="E90" s="46"/>
      <c r="F90" s="48"/>
      <c r="G90" s="46"/>
      <c r="H90" s="46"/>
      <c r="I90" s="47"/>
      <c r="J90" s="46"/>
      <c r="K90" s="48"/>
      <c r="L90" s="46"/>
      <c r="M90" s="46"/>
      <c r="N90" s="47"/>
      <c r="O90" s="46"/>
    </row>
    <row r="91" spans="1:15" ht="21" customHeight="1">
      <c r="A91" s="35"/>
      <c r="B91" s="46"/>
      <c r="C91" s="46"/>
      <c r="D91" s="47"/>
      <c r="E91" s="46"/>
      <c r="F91" s="49"/>
      <c r="G91" s="46"/>
      <c r="H91" s="46"/>
      <c r="I91" s="47"/>
      <c r="J91" s="46"/>
      <c r="K91" s="48"/>
      <c r="L91" s="46"/>
      <c r="M91" s="46"/>
      <c r="N91" s="47"/>
      <c r="O91" s="46"/>
    </row>
    <row r="92" spans="1:15" ht="21" customHeight="1">
      <c r="A92" s="35"/>
      <c r="B92" s="47"/>
      <c r="C92" s="47"/>
      <c r="D92" s="47"/>
      <c r="E92" s="47"/>
      <c r="F92" s="48"/>
      <c r="G92" s="46"/>
      <c r="H92" s="46"/>
      <c r="I92" s="47"/>
      <c r="J92" s="46"/>
      <c r="K92" s="48"/>
      <c r="L92" s="46"/>
      <c r="M92" s="46"/>
      <c r="N92" s="47"/>
      <c r="O92" s="46"/>
    </row>
    <row r="93" spans="6:15" ht="21" customHeight="1">
      <c r="F93" s="48"/>
      <c r="G93" s="46"/>
      <c r="H93" s="46"/>
      <c r="I93" s="47"/>
      <c r="J93" s="46"/>
      <c r="K93" s="48"/>
      <c r="L93" s="46"/>
      <c r="M93" s="46"/>
      <c r="N93" s="47"/>
      <c r="O93" s="46"/>
    </row>
    <row r="94" spans="6:15" ht="21" customHeight="1">
      <c r="F94" s="48"/>
      <c r="G94" s="47"/>
      <c r="H94" s="47"/>
      <c r="I94" s="47"/>
      <c r="J94" s="47"/>
      <c r="K94" s="48"/>
      <c r="L94" s="46"/>
      <c r="M94" s="46"/>
      <c r="N94" s="47"/>
      <c r="O94" s="46"/>
    </row>
    <row r="95" spans="11:15" ht="21" customHeight="1">
      <c r="K95" s="48"/>
      <c r="L95" s="46"/>
      <c r="M95" s="46"/>
      <c r="N95" s="47"/>
      <c r="O95" s="46"/>
    </row>
    <row r="96" spans="11:15" ht="21" customHeight="1">
      <c r="K96" s="48"/>
      <c r="L96" s="47"/>
      <c r="M96" s="47"/>
      <c r="N96" s="47"/>
      <c r="O96" s="47"/>
    </row>
    <row r="97" spans="11:15" ht="21" customHeight="1">
      <c r="K97" s="48"/>
      <c r="L97" s="47"/>
      <c r="M97" s="47"/>
      <c r="N97" s="47"/>
      <c r="O97" s="47"/>
    </row>
    <row r="98" spans="11:15" ht="21" customHeight="1">
      <c r="K98" s="48"/>
      <c r="L98" s="47"/>
      <c r="M98" s="47"/>
      <c r="N98" s="47"/>
      <c r="O98" s="47"/>
    </row>
  </sheetData>
  <sheetProtection/>
  <mergeCells count="3">
    <mergeCell ref="D1:E1"/>
    <mergeCell ref="D61:E61"/>
    <mergeCell ref="G63:H63"/>
  </mergeCells>
  <conditionalFormatting sqref="G67:J94 B65:E92 L71:O98">
    <cfRule type="cellIs" priority="2" dxfId="36" operator="greaterThan" stopIfTrue="1">
      <formula>0.1</formula>
    </cfRule>
    <cfRule type="cellIs" priority="3" dxfId="37" operator="lessThan" stopIfTrue="1">
      <formula>-0.1</formula>
    </cfRule>
  </conditionalFormatting>
  <conditionalFormatting sqref="E5:E18 B5:C18 E20:E21 J5:J20 B20:C21 G5:H20">
    <cfRule type="cellIs" priority="1" dxfId="0" operator="equal" stopIfTrue="1">
      <formula>0</formula>
    </cfRule>
  </conditionalFormatting>
  <printOptions horizontalCentered="1"/>
  <pageMargins left="0.5511811023622047" right="0.5511811023622047" top="0.9448818897637796" bottom="0.4330708661417323" header="0.2755905511811024" footer="0.1968503937007874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9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8" sqref="A8"/>
    </sheetView>
  </sheetViews>
  <sheetFormatPr defaultColWidth="11.75390625" defaultRowHeight="21" customHeight="1"/>
  <cols>
    <col min="1" max="15" width="11.75390625" style="1" customWidth="1"/>
    <col min="16" max="16" width="9.50390625" style="1" customWidth="1"/>
    <col min="17" max="16384" width="11.75390625" style="1" customWidth="1"/>
  </cols>
  <sheetData>
    <row r="1" spans="1:13" s="2" customFormat="1" ht="21" customHeight="1" thickBot="1">
      <c r="A1" s="6" t="s">
        <v>0</v>
      </c>
      <c r="B1" s="7"/>
      <c r="C1" s="8">
        <v>11</v>
      </c>
      <c r="D1" s="71">
        <v>17</v>
      </c>
      <c r="E1" s="71"/>
      <c r="F1" s="9"/>
      <c r="G1" s="9"/>
      <c r="H1" s="9"/>
      <c r="I1" s="83">
        <f>C1</f>
        <v>11</v>
      </c>
      <c r="J1" s="9" t="s">
        <v>1</v>
      </c>
      <c r="K1" s="81"/>
      <c r="L1" s="81"/>
      <c r="M1" s="81"/>
    </row>
    <row r="2" spans="1:11" s="2" customFormat="1" ht="21" customHeight="1">
      <c r="A2" s="10"/>
      <c r="B2" s="11"/>
      <c r="C2" s="12"/>
      <c r="D2" s="12"/>
      <c r="E2" s="13" t="s">
        <v>2</v>
      </c>
      <c r="F2" s="10"/>
      <c r="G2" s="11"/>
      <c r="H2" s="12"/>
      <c r="I2" s="12"/>
      <c r="J2" s="13" t="s">
        <v>2</v>
      </c>
      <c r="K2" s="80"/>
    </row>
    <row r="3" spans="1:10" s="2" customFormat="1" ht="21" customHeight="1">
      <c r="A3" s="14" t="s">
        <v>157</v>
      </c>
      <c r="B3" s="33" t="s">
        <v>10</v>
      </c>
      <c r="C3" s="34"/>
      <c r="D3" s="34"/>
      <c r="E3" s="13" t="s">
        <v>3</v>
      </c>
      <c r="F3" s="14" t="s">
        <v>157</v>
      </c>
      <c r="G3" s="33" t="s">
        <v>10</v>
      </c>
      <c r="H3" s="34"/>
      <c r="I3" s="34"/>
      <c r="J3" s="13" t="s">
        <v>3</v>
      </c>
    </row>
    <row r="4" spans="1:10" s="2" customFormat="1" ht="21" customHeight="1" thickBot="1">
      <c r="A4" s="15"/>
      <c r="B4" s="16" t="s">
        <v>4</v>
      </c>
      <c r="C4" s="16" t="s">
        <v>5</v>
      </c>
      <c r="D4" s="16" t="s">
        <v>6</v>
      </c>
      <c r="E4" s="17" t="s">
        <v>7</v>
      </c>
      <c r="F4" s="15"/>
      <c r="G4" s="16" t="s">
        <v>4</v>
      </c>
      <c r="H4" s="16" t="s">
        <v>5</v>
      </c>
      <c r="I4" s="18" t="s">
        <v>6</v>
      </c>
      <c r="J4" s="17" t="s">
        <v>7</v>
      </c>
    </row>
    <row r="5" spans="1:12" ht="21" customHeight="1">
      <c r="A5" s="19" t="s">
        <v>156</v>
      </c>
      <c r="B5" s="20">
        <v>318145</v>
      </c>
      <c r="C5" s="20">
        <v>342277</v>
      </c>
      <c r="D5" s="21">
        <v>660422</v>
      </c>
      <c r="E5" s="20">
        <v>269947</v>
      </c>
      <c r="F5" s="19" t="s">
        <v>95</v>
      </c>
      <c r="G5" s="20">
        <v>1918</v>
      </c>
      <c r="H5" s="20">
        <v>2153</v>
      </c>
      <c r="I5" s="21">
        <v>4071</v>
      </c>
      <c r="J5" s="82">
        <v>1414</v>
      </c>
      <c r="K5" s="2"/>
      <c r="L5" s="2"/>
    </row>
    <row r="6" spans="1:12" ht="21" customHeight="1">
      <c r="A6" s="19" t="s">
        <v>153</v>
      </c>
      <c r="B6" s="20">
        <v>229626</v>
      </c>
      <c r="C6" s="20">
        <v>240406</v>
      </c>
      <c r="D6" s="21">
        <v>470032</v>
      </c>
      <c r="E6" s="20">
        <v>178294</v>
      </c>
      <c r="F6" s="53" t="s">
        <v>93</v>
      </c>
      <c r="G6" s="54">
        <v>5936</v>
      </c>
      <c r="H6" s="54">
        <v>6543</v>
      </c>
      <c r="I6" s="55">
        <v>12479</v>
      </c>
      <c r="J6" s="56">
        <v>4692</v>
      </c>
      <c r="K6" s="2"/>
      <c r="L6" s="2"/>
    </row>
    <row r="7" spans="1:12" ht="21" customHeight="1">
      <c r="A7" s="19" t="s">
        <v>150</v>
      </c>
      <c r="B7" s="20">
        <v>52715</v>
      </c>
      <c r="C7" s="20">
        <v>57616</v>
      </c>
      <c r="D7" s="21">
        <v>110331</v>
      </c>
      <c r="E7" s="20">
        <v>42364</v>
      </c>
      <c r="F7" s="53" t="s">
        <v>152</v>
      </c>
      <c r="G7" s="54">
        <v>5812</v>
      </c>
      <c r="H7" s="54">
        <v>6272</v>
      </c>
      <c r="I7" s="55">
        <v>12084</v>
      </c>
      <c r="J7" s="56">
        <v>4248</v>
      </c>
      <c r="K7" s="2"/>
      <c r="L7" s="2"/>
    </row>
    <row r="8" spans="1:12" ht="21" customHeight="1">
      <c r="A8" s="19" t="s">
        <v>147</v>
      </c>
      <c r="B8" s="20">
        <v>33183</v>
      </c>
      <c r="C8" s="20">
        <v>35301</v>
      </c>
      <c r="D8" s="21">
        <v>68484</v>
      </c>
      <c r="E8" s="20">
        <v>27052</v>
      </c>
      <c r="F8" s="19" t="s">
        <v>140</v>
      </c>
      <c r="G8" s="20">
        <v>6135</v>
      </c>
      <c r="H8" s="20">
        <v>6472</v>
      </c>
      <c r="I8" s="21">
        <v>12607</v>
      </c>
      <c r="J8" s="22">
        <v>4347</v>
      </c>
      <c r="K8" s="2"/>
      <c r="L8" s="2"/>
    </row>
    <row r="9" spans="1:12" ht="21" customHeight="1">
      <c r="A9" s="19" t="s">
        <v>144</v>
      </c>
      <c r="B9" s="20">
        <v>27317</v>
      </c>
      <c r="C9" s="20">
        <v>30221</v>
      </c>
      <c r="D9" s="21">
        <v>57538</v>
      </c>
      <c r="E9" s="20">
        <v>22235</v>
      </c>
      <c r="F9" s="19" t="s">
        <v>137</v>
      </c>
      <c r="G9" s="20">
        <v>9373</v>
      </c>
      <c r="H9" s="20">
        <v>9809</v>
      </c>
      <c r="I9" s="21">
        <v>19182</v>
      </c>
      <c r="J9" s="22">
        <v>6487</v>
      </c>
      <c r="K9" s="2"/>
      <c r="L9" s="2"/>
    </row>
    <row r="10" spans="1:12" ht="21" customHeight="1">
      <c r="A10" s="19" t="s">
        <v>141</v>
      </c>
      <c r="B10" s="20">
        <v>22336</v>
      </c>
      <c r="C10" s="20">
        <v>24176</v>
      </c>
      <c r="D10" s="21">
        <v>46512</v>
      </c>
      <c r="E10" s="20">
        <v>15773</v>
      </c>
      <c r="F10" s="29" t="s">
        <v>134</v>
      </c>
      <c r="G10" s="30">
        <v>3204</v>
      </c>
      <c r="H10" s="30">
        <v>3479</v>
      </c>
      <c r="I10" s="31">
        <v>6683</v>
      </c>
      <c r="J10" s="32">
        <v>2473</v>
      </c>
      <c r="K10" s="2"/>
      <c r="L10" s="2"/>
    </row>
    <row r="11" spans="1:12" ht="21" customHeight="1">
      <c r="A11" s="29" t="s">
        <v>138</v>
      </c>
      <c r="B11" s="30">
        <v>32390</v>
      </c>
      <c r="C11" s="30">
        <v>34459</v>
      </c>
      <c r="D11" s="31">
        <v>66849</v>
      </c>
      <c r="E11" s="30">
        <v>22388</v>
      </c>
      <c r="F11" s="19" t="s">
        <v>131</v>
      </c>
      <c r="G11" s="20">
        <v>5335</v>
      </c>
      <c r="H11" s="20">
        <v>5734</v>
      </c>
      <c r="I11" s="21">
        <v>11069</v>
      </c>
      <c r="J11" s="22">
        <v>3870</v>
      </c>
      <c r="K11" s="2"/>
      <c r="L11" s="2"/>
    </row>
    <row r="12" spans="1:12" ht="21" customHeight="1">
      <c r="A12" s="19" t="s">
        <v>135</v>
      </c>
      <c r="B12" s="20">
        <v>17731</v>
      </c>
      <c r="C12" s="20">
        <v>19606</v>
      </c>
      <c r="D12" s="21">
        <v>37337</v>
      </c>
      <c r="E12" s="20">
        <v>14057</v>
      </c>
      <c r="F12" s="19" t="s">
        <v>128</v>
      </c>
      <c r="G12" s="20">
        <v>7755</v>
      </c>
      <c r="H12" s="20">
        <v>8485</v>
      </c>
      <c r="I12" s="21">
        <v>16240</v>
      </c>
      <c r="J12" s="22">
        <v>5056</v>
      </c>
      <c r="K12" s="2"/>
      <c r="L12" s="2"/>
    </row>
    <row r="13" spans="1:12" ht="21" customHeight="1">
      <c r="A13" s="19" t="s">
        <v>132</v>
      </c>
      <c r="B13" s="20">
        <v>17491</v>
      </c>
      <c r="C13" s="20">
        <v>19141</v>
      </c>
      <c r="D13" s="21">
        <v>36632</v>
      </c>
      <c r="E13" s="20">
        <v>12582</v>
      </c>
      <c r="F13" s="19" t="s">
        <v>154</v>
      </c>
      <c r="G13" s="20">
        <v>517</v>
      </c>
      <c r="H13" s="20">
        <v>578</v>
      </c>
      <c r="I13" s="21">
        <v>1095</v>
      </c>
      <c r="J13" s="22">
        <v>379</v>
      </c>
      <c r="K13" s="2"/>
      <c r="L13" s="2"/>
    </row>
    <row r="14" spans="1:12" ht="21" customHeight="1">
      <c r="A14" s="53" t="s">
        <v>129</v>
      </c>
      <c r="B14" s="54">
        <v>19935</v>
      </c>
      <c r="C14" s="54">
        <v>21680</v>
      </c>
      <c r="D14" s="55">
        <v>41615</v>
      </c>
      <c r="E14" s="56">
        <v>15782</v>
      </c>
      <c r="F14" s="19" t="s">
        <v>133</v>
      </c>
      <c r="G14" s="20">
        <v>7115</v>
      </c>
      <c r="H14" s="20">
        <v>7759</v>
      </c>
      <c r="I14" s="21">
        <v>14874</v>
      </c>
      <c r="J14" s="22">
        <v>5374</v>
      </c>
      <c r="K14" s="2"/>
      <c r="L14" s="2"/>
    </row>
    <row r="15" spans="1:12" ht="21" customHeight="1">
      <c r="A15" s="53" t="s">
        <v>15</v>
      </c>
      <c r="B15" s="54">
        <v>19187</v>
      </c>
      <c r="C15" s="54">
        <v>20935</v>
      </c>
      <c r="D15" s="55">
        <v>40122</v>
      </c>
      <c r="E15" s="56">
        <v>13695</v>
      </c>
      <c r="F15" s="19" t="s">
        <v>127</v>
      </c>
      <c r="G15" s="20">
        <v>5560</v>
      </c>
      <c r="H15" s="20">
        <v>6013</v>
      </c>
      <c r="I15" s="21">
        <v>11573</v>
      </c>
      <c r="J15" s="22">
        <v>3925</v>
      </c>
      <c r="K15" s="2"/>
      <c r="L15" s="2"/>
    </row>
    <row r="16" spans="1:12" ht="21" customHeight="1">
      <c r="A16" s="19" t="s">
        <v>161</v>
      </c>
      <c r="B16" s="20">
        <v>21754</v>
      </c>
      <c r="C16" s="20">
        <v>23713</v>
      </c>
      <c r="D16" s="21">
        <v>45467</v>
      </c>
      <c r="E16" s="20">
        <v>15843</v>
      </c>
      <c r="F16" s="19" t="s">
        <v>125</v>
      </c>
      <c r="G16" s="20">
        <v>3316</v>
      </c>
      <c r="H16" s="20">
        <v>3425</v>
      </c>
      <c r="I16" s="21">
        <v>6741</v>
      </c>
      <c r="J16" s="22">
        <v>2438</v>
      </c>
      <c r="K16" s="2"/>
      <c r="L16" s="2"/>
    </row>
    <row r="17" spans="1:12" ht="21" customHeight="1">
      <c r="A17" s="53" t="s">
        <v>160</v>
      </c>
      <c r="B17" s="54">
        <v>25702</v>
      </c>
      <c r="C17" s="54">
        <v>28145</v>
      </c>
      <c r="D17" s="55">
        <v>53847</v>
      </c>
      <c r="E17" s="56">
        <v>17432</v>
      </c>
      <c r="F17" s="19" t="s">
        <v>117</v>
      </c>
      <c r="G17" s="20">
        <v>817</v>
      </c>
      <c r="H17" s="20">
        <v>882</v>
      </c>
      <c r="I17" s="21">
        <v>1699</v>
      </c>
      <c r="J17" s="22">
        <v>540</v>
      </c>
      <c r="K17" s="2"/>
      <c r="L17" s="2"/>
    </row>
    <row r="18" spans="1:12" ht="21" customHeight="1" thickBot="1">
      <c r="A18" s="23" t="s">
        <v>159</v>
      </c>
      <c r="B18" s="24">
        <v>16053</v>
      </c>
      <c r="C18" s="24">
        <v>17741</v>
      </c>
      <c r="D18" s="25">
        <v>33794</v>
      </c>
      <c r="E18" s="24">
        <v>12432</v>
      </c>
      <c r="F18" s="19" t="s">
        <v>99</v>
      </c>
      <c r="G18" s="20">
        <v>2843</v>
      </c>
      <c r="H18" s="20">
        <v>3073</v>
      </c>
      <c r="I18" s="21">
        <v>5916</v>
      </c>
      <c r="J18" s="22">
        <v>2250</v>
      </c>
      <c r="K18" s="2"/>
      <c r="L18" s="2"/>
    </row>
    <row r="19" spans="1:12" ht="21" customHeight="1" thickBot="1">
      <c r="A19" s="23" t="s">
        <v>13</v>
      </c>
      <c r="B19" s="25">
        <v>853565</v>
      </c>
      <c r="C19" s="25">
        <v>915417</v>
      </c>
      <c r="D19" s="25">
        <v>1768982</v>
      </c>
      <c r="E19" s="25">
        <v>679876</v>
      </c>
      <c r="F19" s="19" t="s">
        <v>158</v>
      </c>
      <c r="G19" s="20">
        <v>8290</v>
      </c>
      <c r="H19" s="20">
        <v>9046</v>
      </c>
      <c r="I19" s="21">
        <v>17336</v>
      </c>
      <c r="J19" s="22">
        <v>6314</v>
      </c>
      <c r="K19" s="2"/>
      <c r="L19" s="2"/>
    </row>
    <row r="20" spans="1:12" ht="21" customHeight="1" thickBot="1">
      <c r="A20" s="19" t="s">
        <v>119</v>
      </c>
      <c r="B20" s="20">
        <v>3244</v>
      </c>
      <c r="C20" s="20">
        <v>3587</v>
      </c>
      <c r="D20" s="21">
        <v>6831</v>
      </c>
      <c r="E20" s="20">
        <v>2481</v>
      </c>
      <c r="F20" s="68" t="s">
        <v>14</v>
      </c>
      <c r="G20" s="24">
        <v>6939</v>
      </c>
      <c r="H20" s="24">
        <v>7396</v>
      </c>
      <c r="I20" s="25">
        <v>14335</v>
      </c>
      <c r="J20" s="26">
        <v>5336</v>
      </c>
      <c r="K20" s="2"/>
      <c r="L20" s="2"/>
    </row>
    <row r="21" spans="1:12" ht="21" customHeight="1" thickBot="1">
      <c r="A21" s="19" t="s">
        <v>116</v>
      </c>
      <c r="B21" s="20">
        <v>7144</v>
      </c>
      <c r="C21" s="20">
        <v>7802</v>
      </c>
      <c r="D21" s="21">
        <v>14946</v>
      </c>
      <c r="E21" s="20">
        <v>5561</v>
      </c>
      <c r="F21" s="65" t="s">
        <v>8</v>
      </c>
      <c r="G21" s="66">
        <v>80865</v>
      </c>
      <c r="H21" s="66">
        <v>87119</v>
      </c>
      <c r="I21" s="66">
        <v>167984</v>
      </c>
      <c r="J21" s="61">
        <v>59143</v>
      </c>
      <c r="K21" s="2"/>
      <c r="L21" s="2"/>
    </row>
    <row r="22" spans="1:12" ht="21" customHeight="1" thickBot="1">
      <c r="A22" s="74" t="s">
        <v>91</v>
      </c>
      <c r="B22" s="66">
        <v>10388</v>
      </c>
      <c r="C22" s="66">
        <v>11389</v>
      </c>
      <c r="D22" s="66">
        <v>21777</v>
      </c>
      <c r="E22" s="61">
        <v>8042</v>
      </c>
      <c r="F22" s="27" t="s">
        <v>90</v>
      </c>
      <c r="G22" s="25">
        <v>91253</v>
      </c>
      <c r="H22" s="25">
        <v>98508</v>
      </c>
      <c r="I22" s="25">
        <v>189761</v>
      </c>
      <c r="J22" s="28">
        <v>67185</v>
      </c>
      <c r="K22" s="2"/>
      <c r="L22" s="2"/>
    </row>
    <row r="23" spans="6:12" ht="21" customHeight="1" thickBot="1">
      <c r="F23" s="27" t="s">
        <v>89</v>
      </c>
      <c r="G23" s="25">
        <v>944818</v>
      </c>
      <c r="H23" s="25">
        <v>1013925</v>
      </c>
      <c r="I23" s="25">
        <v>1958743</v>
      </c>
      <c r="J23" s="61">
        <v>747061</v>
      </c>
      <c r="K23" s="2"/>
      <c r="L23" s="2"/>
    </row>
    <row r="24" spans="10:12" ht="21" customHeight="1">
      <c r="J24" s="67"/>
      <c r="K24" s="2"/>
      <c r="L24" s="2"/>
    </row>
    <row r="25" spans="11:12" ht="21" customHeight="1">
      <c r="K25" s="2"/>
      <c r="L25" s="2"/>
    </row>
    <row r="26" spans="1:12" ht="21" customHeight="1">
      <c r="A26" s="3"/>
      <c r="B26" s="4"/>
      <c r="C26" s="4"/>
      <c r="D26" s="4"/>
      <c r="E26" s="4"/>
      <c r="K26" s="2"/>
      <c r="L26" s="2"/>
    </row>
    <row r="27" spans="1:12" ht="21" customHeight="1">
      <c r="A27" s="3"/>
      <c r="B27" s="4"/>
      <c r="C27" s="4"/>
      <c r="D27" s="4"/>
      <c r="E27" s="4"/>
      <c r="K27" s="2"/>
      <c r="L27" s="2"/>
    </row>
    <row r="28" spans="1:15" ht="21" customHeight="1">
      <c r="A28" s="38"/>
      <c r="B28" s="39"/>
      <c r="C28" s="2"/>
      <c r="D28" s="2"/>
      <c r="E28" s="2"/>
      <c r="F28" s="5"/>
      <c r="G28" s="4"/>
      <c r="H28" s="4"/>
      <c r="I28" s="4"/>
      <c r="J28" s="4"/>
      <c r="K28" s="2"/>
      <c r="L28" s="2"/>
      <c r="M28" s="2"/>
      <c r="N28" s="2"/>
      <c r="O28" s="2"/>
    </row>
    <row r="29" spans="1:15" ht="21" customHeight="1">
      <c r="A29" s="41"/>
      <c r="B29" s="2"/>
      <c r="C29" s="2"/>
      <c r="D29" s="2"/>
      <c r="E29" s="42"/>
      <c r="F29" s="5"/>
      <c r="G29" s="4"/>
      <c r="H29" s="4"/>
      <c r="I29" s="4"/>
      <c r="J29" s="4"/>
      <c r="K29" s="2"/>
      <c r="L29" s="2"/>
      <c r="M29" s="2"/>
      <c r="N29" s="2"/>
      <c r="O29" s="2"/>
    </row>
    <row r="30" spans="1:17" ht="21" customHeight="1">
      <c r="A30" s="43"/>
      <c r="B30" s="44"/>
      <c r="C30" s="44"/>
      <c r="D30" s="44"/>
      <c r="E30" s="4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ht="21" customHeight="1">
      <c r="A31" s="41"/>
      <c r="B31" s="38"/>
      <c r="C31" s="38"/>
      <c r="D31" s="38"/>
      <c r="E31" s="42"/>
      <c r="F31" s="2"/>
      <c r="G31" s="2"/>
      <c r="H31" s="2"/>
      <c r="I31" s="2"/>
      <c r="J31" s="42"/>
      <c r="P31" s="2"/>
      <c r="Q31" s="2"/>
    </row>
    <row r="32" spans="1:17" ht="21" customHeight="1">
      <c r="A32" s="35"/>
      <c r="B32" s="45"/>
      <c r="C32" s="45"/>
      <c r="D32" s="4"/>
      <c r="E32" s="45"/>
      <c r="F32" s="43"/>
      <c r="G32" s="44"/>
      <c r="H32" s="44"/>
      <c r="I32" s="44"/>
      <c r="J32" s="42"/>
      <c r="O32" s="2"/>
      <c r="P32" s="2"/>
      <c r="Q32" s="2"/>
    </row>
    <row r="33" spans="1:15" ht="21" customHeight="1">
      <c r="A33" s="35"/>
      <c r="B33" s="45"/>
      <c r="C33" s="45"/>
      <c r="D33" s="4"/>
      <c r="E33" s="45"/>
      <c r="F33" s="2"/>
      <c r="G33" s="38"/>
      <c r="H33" s="38"/>
      <c r="I33" s="3"/>
      <c r="J33" s="42"/>
      <c r="K33" s="5"/>
      <c r="L33" s="4"/>
      <c r="M33" s="4"/>
      <c r="N33" s="4"/>
      <c r="O33" s="4"/>
    </row>
    <row r="34" spans="1:15" ht="21" customHeight="1">
      <c r="A34" s="35"/>
      <c r="B34" s="45"/>
      <c r="C34" s="45"/>
      <c r="D34" s="4"/>
      <c r="E34" s="45"/>
      <c r="F34" s="35"/>
      <c r="G34" s="45"/>
      <c r="H34" s="45"/>
      <c r="I34" s="4"/>
      <c r="J34" s="45"/>
      <c r="K34" s="2"/>
      <c r="L34" s="2"/>
      <c r="M34" s="2"/>
      <c r="N34" s="2"/>
      <c r="O34" s="2"/>
    </row>
    <row r="35" spans="1:15" ht="21" customHeight="1">
      <c r="A35" s="35"/>
      <c r="B35" s="45"/>
      <c r="C35" s="45"/>
      <c r="D35" s="4"/>
      <c r="E35" s="45"/>
      <c r="F35" s="35"/>
      <c r="G35" s="45"/>
      <c r="H35" s="45"/>
      <c r="I35" s="4"/>
      <c r="J35" s="45"/>
      <c r="K35" s="2"/>
      <c r="L35" s="2"/>
      <c r="M35" s="2"/>
      <c r="N35" s="2"/>
      <c r="O35" s="42"/>
    </row>
    <row r="36" spans="1:15" ht="21" customHeight="1">
      <c r="A36" s="35"/>
      <c r="B36" s="45"/>
      <c r="C36" s="45"/>
      <c r="D36" s="4"/>
      <c r="E36" s="45"/>
      <c r="F36" s="35"/>
      <c r="G36" s="45"/>
      <c r="H36" s="45"/>
      <c r="I36" s="4"/>
      <c r="J36" s="45"/>
      <c r="K36" s="43"/>
      <c r="L36" s="44"/>
      <c r="M36" s="44"/>
      <c r="N36" s="44"/>
      <c r="O36" s="42"/>
    </row>
    <row r="37" spans="1:15" ht="21" customHeight="1">
      <c r="A37" s="35"/>
      <c r="B37" s="45"/>
      <c r="C37" s="45"/>
      <c r="D37" s="4"/>
      <c r="E37" s="45"/>
      <c r="F37" s="36"/>
      <c r="G37" s="45"/>
      <c r="H37" s="45"/>
      <c r="I37" s="4"/>
      <c r="J37" s="45"/>
      <c r="K37" s="2"/>
      <c r="L37" s="38"/>
      <c r="M37" s="38"/>
      <c r="N37" s="38"/>
      <c r="O37" s="42"/>
    </row>
    <row r="38" spans="1:15" ht="21" customHeight="1">
      <c r="A38" s="36"/>
      <c r="B38" s="45"/>
      <c r="C38" s="45"/>
      <c r="D38" s="4"/>
      <c r="E38" s="45"/>
      <c r="F38" s="35"/>
      <c r="G38" s="45"/>
      <c r="H38" s="45"/>
      <c r="I38" s="4"/>
      <c r="J38" s="45"/>
      <c r="K38" s="35"/>
      <c r="L38" s="45"/>
      <c r="M38" s="45"/>
      <c r="N38" s="4"/>
      <c r="O38" s="45"/>
    </row>
    <row r="39" spans="1:15" ht="21" customHeight="1">
      <c r="A39" s="35"/>
      <c r="B39" s="45"/>
      <c r="C39" s="45"/>
      <c r="D39" s="4"/>
      <c r="E39" s="45"/>
      <c r="F39" s="35"/>
      <c r="G39" s="45"/>
      <c r="H39" s="45"/>
      <c r="I39" s="4"/>
      <c r="J39" s="45"/>
      <c r="K39" s="35"/>
      <c r="L39" s="45"/>
      <c r="M39" s="45"/>
      <c r="N39" s="4"/>
      <c r="O39" s="45"/>
    </row>
    <row r="40" spans="1:15" ht="21" customHeight="1">
      <c r="A40" s="35"/>
      <c r="B40" s="45"/>
      <c r="C40" s="45"/>
      <c r="D40" s="4"/>
      <c r="E40" s="45"/>
      <c r="F40" s="36"/>
      <c r="G40" s="45"/>
      <c r="H40" s="45"/>
      <c r="I40" s="4"/>
      <c r="J40" s="45"/>
      <c r="K40" s="35"/>
      <c r="L40" s="45"/>
      <c r="M40" s="45"/>
      <c r="N40" s="4"/>
      <c r="O40" s="45"/>
    </row>
    <row r="41" spans="1:15" ht="21" customHeight="1">
      <c r="A41" s="35"/>
      <c r="B41" s="45"/>
      <c r="C41" s="45"/>
      <c r="D41" s="4"/>
      <c r="E41" s="45"/>
      <c r="F41" s="35"/>
      <c r="G41" s="45"/>
      <c r="H41" s="45"/>
      <c r="I41" s="4"/>
      <c r="J41" s="45"/>
      <c r="K41" s="35"/>
      <c r="L41" s="45"/>
      <c r="M41" s="45"/>
      <c r="N41" s="4"/>
      <c r="O41" s="45"/>
    </row>
    <row r="42" spans="1:15" ht="21" customHeight="1">
      <c r="A42" s="35"/>
      <c r="B42" s="4"/>
      <c r="C42" s="4"/>
      <c r="D42" s="4"/>
      <c r="E42" s="4"/>
      <c r="F42" s="35"/>
      <c r="G42" s="45"/>
      <c r="H42" s="45"/>
      <c r="I42" s="4"/>
      <c r="J42" s="45"/>
      <c r="K42" s="35"/>
      <c r="L42" s="45"/>
      <c r="M42" s="45"/>
      <c r="N42" s="4"/>
      <c r="O42" s="45"/>
    </row>
    <row r="43" spans="1:15" ht="21" customHeight="1">
      <c r="A43" s="35"/>
      <c r="B43" s="45"/>
      <c r="C43" s="45"/>
      <c r="D43" s="4"/>
      <c r="E43" s="45"/>
      <c r="F43" s="35"/>
      <c r="G43" s="45"/>
      <c r="H43" s="45"/>
      <c r="I43" s="4"/>
      <c r="J43" s="45"/>
      <c r="K43" s="36"/>
      <c r="L43" s="45"/>
      <c r="M43" s="45"/>
      <c r="N43" s="4"/>
      <c r="O43" s="45"/>
    </row>
    <row r="44" spans="1:15" ht="21" customHeight="1">
      <c r="A44" s="35"/>
      <c r="B44" s="45"/>
      <c r="C44" s="45"/>
      <c r="D44" s="4"/>
      <c r="E44" s="45"/>
      <c r="F44" s="35"/>
      <c r="G44" s="45"/>
      <c r="H44" s="45"/>
      <c r="I44" s="4"/>
      <c r="J44" s="45"/>
      <c r="K44" s="35"/>
      <c r="L44" s="45"/>
      <c r="M44" s="45"/>
      <c r="N44" s="4"/>
      <c r="O44" s="45"/>
    </row>
    <row r="45" spans="1:15" ht="21" customHeight="1">
      <c r="A45" s="35"/>
      <c r="B45" s="45"/>
      <c r="C45" s="45"/>
      <c r="D45" s="4"/>
      <c r="E45" s="45"/>
      <c r="F45" s="35"/>
      <c r="G45" s="45"/>
      <c r="H45" s="45"/>
      <c r="I45" s="4"/>
      <c r="J45" s="45"/>
      <c r="K45" s="35"/>
      <c r="L45" s="45"/>
      <c r="M45" s="45"/>
      <c r="N45" s="4"/>
      <c r="O45" s="45"/>
    </row>
    <row r="46" spans="1:15" ht="21" customHeight="1">
      <c r="A46" s="35"/>
      <c r="B46" s="45"/>
      <c r="C46" s="45"/>
      <c r="D46" s="4"/>
      <c r="E46" s="45"/>
      <c r="F46" s="35"/>
      <c r="G46" s="45"/>
      <c r="H46" s="45"/>
      <c r="I46" s="4"/>
      <c r="J46" s="45"/>
      <c r="K46" s="36"/>
      <c r="L46" s="45"/>
      <c r="M46" s="45"/>
      <c r="N46" s="4"/>
      <c r="O46" s="45"/>
    </row>
    <row r="47" spans="1:15" ht="21" customHeight="1">
      <c r="A47" s="35"/>
      <c r="B47" s="45"/>
      <c r="C47" s="45"/>
      <c r="D47" s="4"/>
      <c r="E47" s="45"/>
      <c r="F47" s="35"/>
      <c r="G47" s="45"/>
      <c r="H47" s="45"/>
      <c r="I47" s="4"/>
      <c r="J47" s="45"/>
      <c r="K47" s="35"/>
      <c r="L47" s="45"/>
      <c r="M47" s="45"/>
      <c r="N47" s="4"/>
      <c r="O47" s="45"/>
    </row>
    <row r="48" spans="1:15" ht="21" customHeight="1">
      <c r="A48" s="35"/>
      <c r="B48" s="45"/>
      <c r="C48" s="45"/>
      <c r="D48" s="4"/>
      <c r="E48" s="45"/>
      <c r="F48" s="35"/>
      <c r="G48" s="45"/>
      <c r="H48" s="45"/>
      <c r="I48" s="4"/>
      <c r="J48" s="45"/>
      <c r="K48" s="35"/>
      <c r="L48" s="45"/>
      <c r="M48" s="45"/>
      <c r="N48" s="4"/>
      <c r="O48" s="45"/>
    </row>
    <row r="49" spans="1:15" ht="21" customHeight="1">
      <c r="A49" s="35"/>
      <c r="B49" s="45"/>
      <c r="C49" s="45"/>
      <c r="D49" s="4"/>
      <c r="E49" s="45"/>
      <c r="F49" s="35"/>
      <c r="G49" s="45"/>
      <c r="H49" s="45"/>
      <c r="I49" s="4"/>
      <c r="J49" s="45"/>
      <c r="K49" s="35"/>
      <c r="L49" s="45"/>
      <c r="M49" s="45"/>
      <c r="N49" s="4"/>
      <c r="O49" s="45"/>
    </row>
    <row r="50" spans="1:15" ht="21" customHeight="1">
      <c r="A50" s="36"/>
      <c r="B50" s="45"/>
      <c r="C50" s="45"/>
      <c r="D50" s="4"/>
      <c r="E50" s="45"/>
      <c r="F50" s="35"/>
      <c r="G50" s="45"/>
      <c r="H50" s="45"/>
      <c r="I50" s="4"/>
      <c r="J50" s="45"/>
      <c r="K50" s="35"/>
      <c r="L50" s="45"/>
      <c r="M50" s="45"/>
      <c r="N50" s="4"/>
      <c r="O50" s="45"/>
    </row>
    <row r="51" spans="1:15" ht="21" customHeight="1">
      <c r="A51" s="35"/>
      <c r="B51" s="45"/>
      <c r="C51" s="45"/>
      <c r="D51" s="4"/>
      <c r="E51" s="45"/>
      <c r="F51" s="35"/>
      <c r="G51" s="45"/>
      <c r="H51" s="45"/>
      <c r="I51" s="4"/>
      <c r="J51" s="45"/>
      <c r="K51" s="35"/>
      <c r="L51" s="45"/>
      <c r="M51" s="45"/>
      <c r="N51" s="4"/>
      <c r="O51" s="45"/>
    </row>
    <row r="52" spans="1:15" ht="21" customHeight="1">
      <c r="A52" s="35"/>
      <c r="B52" s="45"/>
      <c r="C52" s="45"/>
      <c r="D52" s="4"/>
      <c r="E52" s="45"/>
      <c r="F52" s="35"/>
      <c r="G52" s="45"/>
      <c r="H52" s="45"/>
      <c r="I52" s="4"/>
      <c r="J52" s="45"/>
      <c r="K52" s="35"/>
      <c r="L52" s="45"/>
      <c r="M52" s="45"/>
      <c r="N52" s="4"/>
      <c r="O52" s="45"/>
    </row>
    <row r="53" spans="1:15" ht="21" customHeight="1">
      <c r="A53" s="35"/>
      <c r="B53" s="45"/>
      <c r="C53" s="45"/>
      <c r="D53" s="4"/>
      <c r="E53" s="45"/>
      <c r="F53" s="35"/>
      <c r="G53" s="45"/>
      <c r="H53" s="45"/>
      <c r="I53" s="4"/>
      <c r="J53" s="45"/>
      <c r="K53" s="35"/>
      <c r="L53" s="45"/>
      <c r="M53" s="45"/>
      <c r="N53" s="4"/>
      <c r="O53" s="45"/>
    </row>
    <row r="54" spans="1:15" ht="21" customHeight="1">
      <c r="A54" s="35"/>
      <c r="B54" s="45"/>
      <c r="C54" s="45"/>
      <c r="D54" s="4"/>
      <c r="E54" s="45"/>
      <c r="F54" s="35"/>
      <c r="G54" s="45"/>
      <c r="H54" s="45"/>
      <c r="I54" s="4"/>
      <c r="J54" s="45"/>
      <c r="K54" s="35"/>
      <c r="L54" s="45"/>
      <c r="M54" s="45"/>
      <c r="N54" s="4"/>
      <c r="O54" s="45"/>
    </row>
    <row r="55" spans="1:15" ht="21" customHeight="1">
      <c r="A55" s="35"/>
      <c r="B55" s="45"/>
      <c r="C55" s="45"/>
      <c r="D55" s="4"/>
      <c r="E55" s="45"/>
      <c r="F55" s="35"/>
      <c r="G55" s="45"/>
      <c r="H55" s="45"/>
      <c r="I55" s="4"/>
      <c r="J55" s="45"/>
      <c r="K55" s="35"/>
      <c r="L55" s="45"/>
      <c r="M55" s="45"/>
      <c r="N55" s="4"/>
      <c r="O55" s="45"/>
    </row>
    <row r="56" spans="1:15" ht="21" customHeight="1">
      <c r="A56" s="35"/>
      <c r="B56" s="45"/>
      <c r="C56" s="45"/>
      <c r="D56" s="4"/>
      <c r="E56" s="45"/>
      <c r="F56" s="35"/>
      <c r="G56" s="45"/>
      <c r="H56" s="45"/>
      <c r="I56" s="4"/>
      <c r="J56" s="45"/>
      <c r="K56" s="35"/>
      <c r="L56" s="45"/>
      <c r="M56" s="45"/>
      <c r="N56" s="4"/>
      <c r="O56" s="45"/>
    </row>
    <row r="57" spans="1:15" ht="21" customHeight="1">
      <c r="A57" s="35"/>
      <c r="B57" s="45"/>
      <c r="C57" s="45"/>
      <c r="D57" s="4"/>
      <c r="E57" s="45"/>
      <c r="F57" s="35"/>
      <c r="G57" s="45"/>
      <c r="H57" s="45"/>
      <c r="I57" s="4"/>
      <c r="J57" s="45"/>
      <c r="K57" s="35"/>
      <c r="L57" s="45"/>
      <c r="M57" s="45"/>
      <c r="N57" s="4"/>
      <c r="O57" s="45"/>
    </row>
    <row r="58" spans="1:15" ht="21" customHeight="1">
      <c r="A58" s="35"/>
      <c r="B58" s="45"/>
      <c r="C58" s="45"/>
      <c r="D58" s="4"/>
      <c r="E58" s="45"/>
      <c r="F58" s="36"/>
      <c r="G58" s="45"/>
      <c r="H58" s="45"/>
      <c r="I58" s="4"/>
      <c r="J58" s="45"/>
      <c r="K58" s="35"/>
      <c r="L58" s="45"/>
      <c r="M58" s="45"/>
      <c r="N58" s="4"/>
      <c r="O58" s="45"/>
    </row>
    <row r="59" spans="1:15" ht="21" customHeight="1">
      <c r="A59" s="35"/>
      <c r="B59" s="4"/>
      <c r="C59" s="4"/>
      <c r="D59" s="4"/>
      <c r="E59" s="4"/>
      <c r="F59" s="35"/>
      <c r="G59" s="45"/>
      <c r="H59" s="45"/>
      <c r="I59" s="4"/>
      <c r="J59" s="45"/>
      <c r="K59" s="35"/>
      <c r="L59" s="45"/>
      <c r="M59" s="45"/>
      <c r="N59" s="4"/>
      <c r="O59" s="45"/>
    </row>
    <row r="60" spans="1:15" ht="21" customHeight="1">
      <c r="A60" s="38"/>
      <c r="B60" s="39"/>
      <c r="C60" s="2"/>
      <c r="D60" s="2"/>
      <c r="E60" s="2"/>
      <c r="F60" s="35"/>
      <c r="G60" s="45"/>
      <c r="H60" s="45"/>
      <c r="I60" s="4"/>
      <c r="J60" s="45"/>
      <c r="K60" s="35"/>
      <c r="L60" s="45"/>
      <c r="M60" s="45"/>
      <c r="N60" s="4"/>
      <c r="O60" s="45"/>
    </row>
    <row r="61" spans="1:15" ht="21" customHeight="1">
      <c r="A61" s="38"/>
      <c r="B61" s="39"/>
      <c r="C61" s="40"/>
      <c r="D61" s="72"/>
      <c r="E61" s="72"/>
      <c r="F61" s="37"/>
      <c r="G61" s="4"/>
      <c r="H61" s="4"/>
      <c r="I61" s="4"/>
      <c r="J61" s="4"/>
      <c r="K61" s="35"/>
      <c r="L61" s="45"/>
      <c r="M61" s="45"/>
      <c r="N61" s="4"/>
      <c r="O61" s="45"/>
    </row>
    <row r="62" spans="1:15" ht="21" customHeight="1">
      <c r="A62" s="41"/>
      <c r="B62" s="2"/>
      <c r="C62" s="2"/>
      <c r="D62" s="2"/>
      <c r="E62" s="42"/>
      <c r="F62" s="2"/>
      <c r="G62" s="2"/>
      <c r="H62" s="2"/>
      <c r="I62" s="2"/>
      <c r="J62" s="2"/>
      <c r="K62" s="35"/>
      <c r="L62" s="45"/>
      <c r="M62" s="45"/>
      <c r="N62" s="4"/>
      <c r="O62" s="45"/>
    </row>
    <row r="63" spans="1:15" ht="21" customHeight="1">
      <c r="A63" s="43"/>
      <c r="B63" s="44"/>
      <c r="C63" s="44"/>
      <c r="D63" s="44"/>
      <c r="E63" s="42"/>
      <c r="F63" s="40"/>
      <c r="G63" s="73"/>
      <c r="H63" s="73"/>
      <c r="I63" s="50"/>
      <c r="J63" s="69"/>
      <c r="K63" s="37"/>
      <c r="L63" s="4"/>
      <c r="M63" s="4"/>
      <c r="N63" s="4"/>
      <c r="O63" s="4"/>
    </row>
    <row r="64" spans="1:15" ht="21" customHeight="1">
      <c r="A64" s="41"/>
      <c r="B64" s="38"/>
      <c r="C64" s="38"/>
      <c r="D64" s="38"/>
      <c r="E64" s="42"/>
      <c r="F64" s="2"/>
      <c r="G64" s="2"/>
      <c r="H64" s="2"/>
      <c r="I64" s="2"/>
      <c r="J64" s="42"/>
      <c r="K64" s="37"/>
      <c r="L64" s="4"/>
      <c r="M64" s="4"/>
      <c r="N64" s="4"/>
      <c r="O64" s="4"/>
    </row>
    <row r="65" spans="1:15" ht="21" customHeight="1">
      <c r="A65" s="35"/>
      <c r="B65" s="46"/>
      <c r="C65" s="46"/>
      <c r="D65" s="47"/>
      <c r="E65" s="46"/>
      <c r="F65" s="43"/>
      <c r="G65" s="44"/>
      <c r="H65" s="44"/>
      <c r="I65" s="44"/>
      <c r="J65" s="42"/>
      <c r="K65" s="37"/>
      <c r="L65" s="4"/>
      <c r="M65" s="4"/>
      <c r="N65" s="4"/>
      <c r="O65" s="4"/>
    </row>
    <row r="66" spans="1:15" ht="21" customHeight="1">
      <c r="A66" s="35"/>
      <c r="B66" s="46"/>
      <c r="C66" s="46"/>
      <c r="D66" s="47"/>
      <c r="E66" s="46"/>
      <c r="F66" s="2"/>
      <c r="G66" s="38"/>
      <c r="H66" s="38"/>
      <c r="I66" s="3"/>
      <c r="J66" s="42"/>
      <c r="K66" s="2"/>
      <c r="L66" s="2"/>
      <c r="M66" s="2"/>
      <c r="N66" s="2"/>
      <c r="O66" s="2"/>
    </row>
    <row r="67" spans="1:15" ht="21" customHeight="1">
      <c r="A67" s="35"/>
      <c r="B67" s="46"/>
      <c r="C67" s="46"/>
      <c r="D67" s="47"/>
      <c r="E67" s="46"/>
      <c r="F67" s="48"/>
      <c r="G67" s="46"/>
      <c r="H67" s="46"/>
      <c r="I67" s="47"/>
      <c r="J67" s="46"/>
      <c r="K67" s="69"/>
      <c r="L67" s="51"/>
      <c r="M67" s="52"/>
      <c r="N67" s="40"/>
      <c r="O67" s="40"/>
    </row>
    <row r="68" spans="1:15" ht="21" customHeight="1">
      <c r="A68" s="35"/>
      <c r="B68" s="46"/>
      <c r="C68" s="46"/>
      <c r="D68" s="47"/>
      <c r="E68" s="46"/>
      <c r="F68" s="48"/>
      <c r="G68" s="46"/>
      <c r="H68" s="46"/>
      <c r="I68" s="47"/>
      <c r="J68" s="46"/>
      <c r="K68" s="2"/>
      <c r="L68" s="2"/>
      <c r="M68" s="2"/>
      <c r="N68" s="2"/>
      <c r="O68" s="42"/>
    </row>
    <row r="69" spans="1:15" ht="21" customHeight="1">
      <c r="A69" s="35"/>
      <c r="B69" s="46"/>
      <c r="C69" s="46"/>
      <c r="D69" s="47"/>
      <c r="E69" s="46"/>
      <c r="F69" s="48"/>
      <c r="G69" s="46"/>
      <c r="H69" s="46"/>
      <c r="I69" s="47"/>
      <c r="J69" s="46"/>
      <c r="K69" s="43"/>
      <c r="L69" s="44"/>
      <c r="M69" s="44"/>
      <c r="N69" s="44"/>
      <c r="O69" s="42"/>
    </row>
    <row r="70" spans="1:15" ht="21" customHeight="1">
      <c r="A70" s="35"/>
      <c r="B70" s="46"/>
      <c r="C70" s="46"/>
      <c r="D70" s="47"/>
      <c r="E70" s="46"/>
      <c r="F70" s="49"/>
      <c r="G70" s="46"/>
      <c r="H70" s="46"/>
      <c r="I70" s="47"/>
      <c r="J70" s="46"/>
      <c r="K70" s="2"/>
      <c r="L70" s="38"/>
      <c r="M70" s="38"/>
      <c r="N70" s="38"/>
      <c r="O70" s="42"/>
    </row>
    <row r="71" spans="1:15" ht="21" customHeight="1">
      <c r="A71" s="36"/>
      <c r="B71" s="46"/>
      <c r="C71" s="46"/>
      <c r="D71" s="47"/>
      <c r="E71" s="46"/>
      <c r="F71" s="48"/>
      <c r="G71" s="46"/>
      <c r="H71" s="46"/>
      <c r="I71" s="47"/>
      <c r="J71" s="46"/>
      <c r="K71" s="48"/>
      <c r="L71" s="46"/>
      <c r="M71" s="46"/>
      <c r="N71" s="47"/>
      <c r="O71" s="46"/>
    </row>
    <row r="72" spans="1:15" ht="21" customHeight="1">
      <c r="A72" s="35"/>
      <c r="B72" s="46"/>
      <c r="C72" s="46"/>
      <c r="D72" s="47"/>
      <c r="E72" s="46"/>
      <c r="F72" s="48"/>
      <c r="G72" s="46"/>
      <c r="H72" s="46"/>
      <c r="I72" s="47"/>
      <c r="J72" s="46"/>
      <c r="K72" s="48"/>
      <c r="L72" s="46"/>
      <c r="M72" s="46"/>
      <c r="N72" s="47"/>
      <c r="O72" s="46"/>
    </row>
    <row r="73" spans="1:15" ht="21" customHeight="1">
      <c r="A73" s="35"/>
      <c r="B73" s="46"/>
      <c r="C73" s="46"/>
      <c r="D73" s="47"/>
      <c r="E73" s="46"/>
      <c r="F73" s="49"/>
      <c r="G73" s="46"/>
      <c r="H73" s="46"/>
      <c r="I73" s="47"/>
      <c r="J73" s="46"/>
      <c r="K73" s="48"/>
      <c r="L73" s="46"/>
      <c r="M73" s="46"/>
      <c r="N73" s="47"/>
      <c r="O73" s="46"/>
    </row>
    <row r="74" spans="1:15" ht="21" customHeight="1">
      <c r="A74" s="35"/>
      <c r="B74" s="46"/>
      <c r="C74" s="46"/>
      <c r="D74" s="47"/>
      <c r="E74" s="46"/>
      <c r="F74" s="48"/>
      <c r="G74" s="46"/>
      <c r="H74" s="46"/>
      <c r="I74" s="47"/>
      <c r="J74" s="46"/>
      <c r="K74" s="48"/>
      <c r="L74" s="46"/>
      <c r="M74" s="46"/>
      <c r="N74" s="47"/>
      <c r="O74" s="46"/>
    </row>
    <row r="75" spans="1:15" ht="21" customHeight="1">
      <c r="A75" s="35"/>
      <c r="B75" s="47"/>
      <c r="C75" s="47"/>
      <c r="D75" s="47"/>
      <c r="E75" s="47"/>
      <c r="F75" s="48"/>
      <c r="G75" s="46"/>
      <c r="H75" s="46"/>
      <c r="I75" s="47"/>
      <c r="J75" s="46"/>
      <c r="K75" s="48"/>
      <c r="L75" s="46"/>
      <c r="M75" s="46"/>
      <c r="N75" s="47"/>
      <c r="O75" s="46"/>
    </row>
    <row r="76" spans="1:15" ht="21" customHeight="1">
      <c r="A76" s="35"/>
      <c r="B76" s="46"/>
      <c r="C76" s="46"/>
      <c r="D76" s="47"/>
      <c r="E76" s="46"/>
      <c r="F76" s="48"/>
      <c r="G76" s="46"/>
      <c r="H76" s="46"/>
      <c r="I76" s="47"/>
      <c r="J76" s="46"/>
      <c r="K76" s="49"/>
      <c r="L76" s="46"/>
      <c r="M76" s="46"/>
      <c r="N76" s="47"/>
      <c r="O76" s="46"/>
    </row>
    <row r="77" spans="1:15" ht="21" customHeight="1">
      <c r="A77" s="35"/>
      <c r="B77" s="46"/>
      <c r="C77" s="46"/>
      <c r="D77" s="47"/>
      <c r="E77" s="46"/>
      <c r="F77" s="48"/>
      <c r="G77" s="46"/>
      <c r="H77" s="46"/>
      <c r="I77" s="47"/>
      <c r="J77" s="46"/>
      <c r="K77" s="48"/>
      <c r="L77" s="46"/>
      <c r="M77" s="46"/>
      <c r="N77" s="47"/>
      <c r="O77" s="46"/>
    </row>
    <row r="78" spans="1:15" ht="21" customHeight="1">
      <c r="A78" s="35"/>
      <c r="B78" s="46"/>
      <c r="C78" s="46"/>
      <c r="D78" s="47"/>
      <c r="E78" s="46"/>
      <c r="F78" s="48"/>
      <c r="G78" s="46"/>
      <c r="H78" s="46"/>
      <c r="I78" s="47"/>
      <c r="J78" s="46"/>
      <c r="K78" s="48"/>
      <c r="L78" s="46"/>
      <c r="M78" s="46"/>
      <c r="N78" s="47"/>
      <c r="O78" s="46"/>
    </row>
    <row r="79" spans="1:15" ht="21" customHeight="1">
      <c r="A79" s="35"/>
      <c r="B79" s="46"/>
      <c r="C79" s="46"/>
      <c r="D79" s="47"/>
      <c r="E79" s="46"/>
      <c r="F79" s="48"/>
      <c r="G79" s="46"/>
      <c r="H79" s="46"/>
      <c r="I79" s="47"/>
      <c r="J79" s="46"/>
      <c r="K79" s="49"/>
      <c r="L79" s="46"/>
      <c r="M79" s="46"/>
      <c r="N79" s="47"/>
      <c r="O79" s="46"/>
    </row>
    <row r="80" spans="1:15" ht="21" customHeight="1">
      <c r="A80" s="35"/>
      <c r="B80" s="46"/>
      <c r="C80" s="46"/>
      <c r="D80" s="47"/>
      <c r="E80" s="46"/>
      <c r="F80" s="48"/>
      <c r="G80" s="46"/>
      <c r="H80" s="46"/>
      <c r="I80" s="47"/>
      <c r="J80" s="46"/>
      <c r="K80" s="48"/>
      <c r="L80" s="46"/>
      <c r="M80" s="46"/>
      <c r="N80" s="47"/>
      <c r="O80" s="46"/>
    </row>
    <row r="81" spans="1:15" ht="21" customHeight="1">
      <c r="A81" s="35"/>
      <c r="B81" s="46"/>
      <c r="C81" s="46"/>
      <c r="D81" s="47"/>
      <c r="E81" s="46"/>
      <c r="F81" s="48"/>
      <c r="G81" s="46"/>
      <c r="H81" s="46"/>
      <c r="I81" s="47"/>
      <c r="J81" s="46"/>
      <c r="K81" s="48"/>
      <c r="L81" s="46"/>
      <c r="M81" s="46"/>
      <c r="N81" s="47"/>
      <c r="O81" s="46"/>
    </row>
    <row r="82" spans="1:15" ht="21" customHeight="1">
      <c r="A82" s="35"/>
      <c r="B82" s="46"/>
      <c r="C82" s="46"/>
      <c r="D82" s="47"/>
      <c r="E82" s="46"/>
      <c r="F82" s="48"/>
      <c r="G82" s="46"/>
      <c r="H82" s="46"/>
      <c r="I82" s="47"/>
      <c r="J82" s="46"/>
      <c r="K82" s="48"/>
      <c r="L82" s="46"/>
      <c r="M82" s="46"/>
      <c r="N82" s="47"/>
      <c r="O82" s="46"/>
    </row>
    <row r="83" spans="1:15" ht="21" customHeight="1">
      <c r="A83" s="36"/>
      <c r="B83" s="46"/>
      <c r="C83" s="46"/>
      <c r="D83" s="47"/>
      <c r="E83" s="46"/>
      <c r="F83" s="48"/>
      <c r="G83" s="46"/>
      <c r="H83" s="46"/>
      <c r="I83" s="47"/>
      <c r="J83" s="46"/>
      <c r="K83" s="48"/>
      <c r="L83" s="46"/>
      <c r="M83" s="46"/>
      <c r="N83" s="47"/>
      <c r="O83" s="46"/>
    </row>
    <row r="84" spans="1:15" ht="21" customHeight="1">
      <c r="A84" s="35"/>
      <c r="B84" s="46"/>
      <c r="C84" s="46"/>
      <c r="D84" s="47"/>
      <c r="E84" s="46"/>
      <c r="F84" s="48"/>
      <c r="G84" s="46"/>
      <c r="H84" s="46"/>
      <c r="I84" s="47"/>
      <c r="J84" s="46"/>
      <c r="K84" s="48"/>
      <c r="L84" s="46"/>
      <c r="M84" s="46"/>
      <c r="N84" s="47"/>
      <c r="O84" s="46"/>
    </row>
    <row r="85" spans="1:15" ht="21" customHeight="1">
      <c r="A85" s="35"/>
      <c r="B85" s="46"/>
      <c r="C85" s="46"/>
      <c r="D85" s="47"/>
      <c r="E85" s="46"/>
      <c r="F85" s="48"/>
      <c r="G85" s="46"/>
      <c r="H85" s="46"/>
      <c r="I85" s="47"/>
      <c r="J85" s="46"/>
      <c r="K85" s="48"/>
      <c r="L85" s="46"/>
      <c r="M85" s="46"/>
      <c r="N85" s="47"/>
      <c r="O85" s="46"/>
    </row>
    <row r="86" spans="1:15" ht="21" customHeight="1">
      <c r="A86" s="35"/>
      <c r="B86" s="46"/>
      <c r="C86" s="46"/>
      <c r="D86" s="47"/>
      <c r="E86" s="46"/>
      <c r="F86" s="48"/>
      <c r="G86" s="46"/>
      <c r="H86" s="46"/>
      <c r="I86" s="47"/>
      <c r="J86" s="46"/>
      <c r="K86" s="48"/>
      <c r="L86" s="46"/>
      <c r="M86" s="46"/>
      <c r="N86" s="47"/>
      <c r="O86" s="46"/>
    </row>
    <row r="87" spans="1:15" ht="21" customHeight="1">
      <c r="A87" s="35"/>
      <c r="B87" s="46"/>
      <c r="C87" s="46"/>
      <c r="D87" s="47"/>
      <c r="E87" s="46"/>
      <c r="F87" s="48"/>
      <c r="G87" s="46"/>
      <c r="H87" s="46"/>
      <c r="I87" s="47"/>
      <c r="J87" s="46"/>
      <c r="K87" s="48"/>
      <c r="L87" s="46"/>
      <c r="M87" s="46"/>
      <c r="N87" s="47"/>
      <c r="O87" s="46"/>
    </row>
    <row r="88" spans="1:15" ht="21" customHeight="1">
      <c r="A88" s="35"/>
      <c r="B88" s="46"/>
      <c r="C88" s="46"/>
      <c r="D88" s="47"/>
      <c r="E88" s="46"/>
      <c r="F88" s="48"/>
      <c r="G88" s="46"/>
      <c r="H88" s="46"/>
      <c r="I88" s="47"/>
      <c r="J88" s="46"/>
      <c r="K88" s="48"/>
      <c r="L88" s="46"/>
      <c r="M88" s="46"/>
      <c r="N88" s="47"/>
      <c r="O88" s="46"/>
    </row>
    <row r="89" spans="1:15" ht="21" customHeight="1">
      <c r="A89" s="35"/>
      <c r="B89" s="46"/>
      <c r="C89" s="46"/>
      <c r="D89" s="47"/>
      <c r="E89" s="46"/>
      <c r="F89" s="48"/>
      <c r="G89" s="46"/>
      <c r="H89" s="46"/>
      <c r="I89" s="47"/>
      <c r="J89" s="46"/>
      <c r="K89" s="48"/>
      <c r="L89" s="46"/>
      <c r="M89" s="46"/>
      <c r="N89" s="47"/>
      <c r="O89" s="46"/>
    </row>
    <row r="90" spans="1:15" ht="21" customHeight="1">
      <c r="A90" s="35"/>
      <c r="B90" s="46"/>
      <c r="C90" s="46"/>
      <c r="D90" s="47"/>
      <c r="E90" s="46"/>
      <c r="F90" s="48"/>
      <c r="G90" s="46"/>
      <c r="H90" s="46"/>
      <c r="I90" s="47"/>
      <c r="J90" s="46"/>
      <c r="K90" s="48"/>
      <c r="L90" s="46"/>
      <c r="M90" s="46"/>
      <c r="N90" s="47"/>
      <c r="O90" s="46"/>
    </row>
    <row r="91" spans="1:15" ht="21" customHeight="1">
      <c r="A91" s="35"/>
      <c r="B91" s="46"/>
      <c r="C91" s="46"/>
      <c r="D91" s="47"/>
      <c r="E91" s="46"/>
      <c r="F91" s="49"/>
      <c r="G91" s="46"/>
      <c r="H91" s="46"/>
      <c r="I91" s="47"/>
      <c r="J91" s="46"/>
      <c r="K91" s="48"/>
      <c r="L91" s="46"/>
      <c r="M91" s="46"/>
      <c r="N91" s="47"/>
      <c r="O91" s="46"/>
    </row>
    <row r="92" spans="1:15" ht="21" customHeight="1">
      <c r="A92" s="35"/>
      <c r="B92" s="47"/>
      <c r="C92" s="47"/>
      <c r="D92" s="47"/>
      <c r="E92" s="47"/>
      <c r="F92" s="48"/>
      <c r="G92" s="46"/>
      <c r="H92" s="46"/>
      <c r="I92" s="47"/>
      <c r="J92" s="46"/>
      <c r="K92" s="48"/>
      <c r="L92" s="46"/>
      <c r="M92" s="46"/>
      <c r="N92" s="47"/>
      <c r="O92" s="46"/>
    </row>
    <row r="93" spans="6:15" ht="21" customHeight="1">
      <c r="F93" s="48"/>
      <c r="G93" s="46"/>
      <c r="H93" s="46"/>
      <c r="I93" s="47"/>
      <c r="J93" s="46"/>
      <c r="K93" s="48"/>
      <c r="L93" s="46"/>
      <c r="M93" s="46"/>
      <c r="N93" s="47"/>
      <c r="O93" s="46"/>
    </row>
    <row r="94" spans="6:15" ht="21" customHeight="1">
      <c r="F94" s="48"/>
      <c r="G94" s="47"/>
      <c r="H94" s="47"/>
      <c r="I94" s="47"/>
      <c r="J94" s="47"/>
      <c r="K94" s="48"/>
      <c r="L94" s="46"/>
      <c r="M94" s="46"/>
      <c r="N94" s="47"/>
      <c r="O94" s="46"/>
    </row>
    <row r="95" spans="11:15" ht="21" customHeight="1">
      <c r="K95" s="48"/>
      <c r="L95" s="46"/>
      <c r="M95" s="46"/>
      <c r="N95" s="47"/>
      <c r="O95" s="46"/>
    </row>
    <row r="96" spans="11:15" ht="21" customHeight="1">
      <c r="K96" s="48"/>
      <c r="L96" s="47"/>
      <c r="M96" s="47"/>
      <c r="N96" s="47"/>
      <c r="O96" s="47"/>
    </row>
    <row r="97" spans="11:15" ht="21" customHeight="1">
      <c r="K97" s="48"/>
      <c r="L97" s="47"/>
      <c r="M97" s="47"/>
      <c r="N97" s="47"/>
      <c r="O97" s="47"/>
    </row>
    <row r="98" spans="11:15" ht="21" customHeight="1">
      <c r="K98" s="48"/>
      <c r="L98" s="47"/>
      <c r="M98" s="47"/>
      <c r="N98" s="47"/>
      <c r="O98" s="47"/>
    </row>
  </sheetData>
  <sheetProtection/>
  <mergeCells count="3">
    <mergeCell ref="D1:E1"/>
    <mergeCell ref="D61:E61"/>
    <mergeCell ref="G63:H63"/>
  </mergeCells>
  <conditionalFormatting sqref="G67:J94 B65:E92 L71:O98">
    <cfRule type="cellIs" priority="2" dxfId="36" operator="greaterThan" stopIfTrue="1">
      <formula>0.1</formula>
    </cfRule>
    <cfRule type="cellIs" priority="3" dxfId="37" operator="lessThan" stopIfTrue="1">
      <formula>-0.1</formula>
    </cfRule>
  </conditionalFormatting>
  <conditionalFormatting sqref="E5:E18 B5:C18 E20:E21 J5:J20 B20:C21 G5:H20">
    <cfRule type="cellIs" priority="1" dxfId="0" operator="equal" stopIfTrue="1">
      <formula>0</formula>
    </cfRule>
  </conditionalFormatting>
  <printOptions horizontalCentered="1"/>
  <pageMargins left="0.5511811023622047" right="0.5511811023622047" top="0.9448818897637796" bottom="0.4330708661417323" header="0.2755905511811024" footer="0.1968503937007874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9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0" sqref="A10"/>
    </sheetView>
  </sheetViews>
  <sheetFormatPr defaultColWidth="11.75390625" defaultRowHeight="21" customHeight="1"/>
  <cols>
    <col min="1" max="15" width="11.75390625" style="1" customWidth="1"/>
    <col min="16" max="16" width="9.50390625" style="1" customWidth="1"/>
    <col min="17" max="16384" width="11.75390625" style="1" customWidth="1"/>
  </cols>
  <sheetData>
    <row r="1" spans="1:13" s="2" customFormat="1" ht="21" customHeight="1" thickBot="1">
      <c r="A1" s="6" t="s">
        <v>0</v>
      </c>
      <c r="B1" s="7"/>
      <c r="C1" s="8">
        <v>12</v>
      </c>
      <c r="D1" s="71">
        <v>17</v>
      </c>
      <c r="E1" s="71"/>
      <c r="F1" s="9"/>
      <c r="G1" s="9"/>
      <c r="H1" s="9"/>
      <c r="I1" s="83">
        <f>C1</f>
        <v>12</v>
      </c>
      <c r="J1" s="9" t="s">
        <v>1</v>
      </c>
      <c r="K1" s="81"/>
      <c r="L1" s="81"/>
      <c r="M1" s="81"/>
    </row>
    <row r="2" spans="1:11" s="2" customFormat="1" ht="21" customHeight="1">
      <c r="A2" s="10"/>
      <c r="B2" s="11"/>
      <c r="C2" s="12"/>
      <c r="D2" s="12"/>
      <c r="E2" s="13" t="s">
        <v>2</v>
      </c>
      <c r="F2" s="10"/>
      <c r="G2" s="11"/>
      <c r="H2" s="12"/>
      <c r="I2" s="12"/>
      <c r="J2" s="13" t="s">
        <v>2</v>
      </c>
      <c r="K2" s="80"/>
    </row>
    <row r="3" spans="1:10" s="2" customFormat="1" ht="21" customHeight="1">
      <c r="A3" s="14" t="s">
        <v>157</v>
      </c>
      <c r="B3" s="33" t="s">
        <v>10</v>
      </c>
      <c r="C3" s="34"/>
      <c r="D3" s="34"/>
      <c r="E3" s="13" t="s">
        <v>3</v>
      </c>
      <c r="F3" s="14" t="s">
        <v>157</v>
      </c>
      <c r="G3" s="33" t="s">
        <v>10</v>
      </c>
      <c r="H3" s="34"/>
      <c r="I3" s="34"/>
      <c r="J3" s="13" t="s">
        <v>3</v>
      </c>
    </row>
    <row r="4" spans="1:10" s="2" customFormat="1" ht="21" customHeight="1" thickBot="1">
      <c r="A4" s="15"/>
      <c r="B4" s="16" t="s">
        <v>4</v>
      </c>
      <c r="C4" s="16" t="s">
        <v>5</v>
      </c>
      <c r="D4" s="16" t="s">
        <v>6</v>
      </c>
      <c r="E4" s="17" t="s">
        <v>7</v>
      </c>
      <c r="F4" s="15"/>
      <c r="G4" s="16" t="s">
        <v>4</v>
      </c>
      <c r="H4" s="16" t="s">
        <v>5</v>
      </c>
      <c r="I4" s="18" t="s">
        <v>6</v>
      </c>
      <c r="J4" s="17" t="s">
        <v>7</v>
      </c>
    </row>
    <row r="5" spans="1:12" ht="21" customHeight="1">
      <c r="A5" s="19" t="s">
        <v>156</v>
      </c>
      <c r="B5" s="20">
        <v>318171</v>
      </c>
      <c r="C5" s="20">
        <v>342277</v>
      </c>
      <c r="D5" s="21">
        <v>660448</v>
      </c>
      <c r="E5" s="20">
        <v>270122</v>
      </c>
      <c r="F5" s="19" t="s">
        <v>95</v>
      </c>
      <c r="G5" s="20">
        <v>1908</v>
      </c>
      <c r="H5" s="20">
        <v>2149</v>
      </c>
      <c r="I5" s="21">
        <v>4057</v>
      </c>
      <c r="J5" s="82">
        <v>1411</v>
      </c>
      <c r="K5" s="2"/>
      <c r="L5" s="2"/>
    </row>
    <row r="6" spans="1:12" ht="21" customHeight="1">
      <c r="A6" s="19" t="s">
        <v>153</v>
      </c>
      <c r="B6" s="20">
        <v>229701</v>
      </c>
      <c r="C6" s="20">
        <v>240421</v>
      </c>
      <c r="D6" s="21">
        <v>470122</v>
      </c>
      <c r="E6" s="20">
        <v>178422</v>
      </c>
      <c r="F6" s="53" t="s">
        <v>93</v>
      </c>
      <c r="G6" s="54">
        <v>5941</v>
      </c>
      <c r="H6" s="54">
        <v>6533</v>
      </c>
      <c r="I6" s="55">
        <v>12474</v>
      </c>
      <c r="J6" s="56">
        <v>4689</v>
      </c>
      <c r="K6" s="2"/>
      <c r="L6" s="2"/>
    </row>
    <row r="7" spans="1:12" ht="21" customHeight="1">
      <c r="A7" s="19" t="s">
        <v>150</v>
      </c>
      <c r="B7" s="20">
        <v>52669</v>
      </c>
      <c r="C7" s="20">
        <v>57613</v>
      </c>
      <c r="D7" s="21">
        <v>110282</v>
      </c>
      <c r="E7" s="20">
        <v>42353</v>
      </c>
      <c r="F7" s="53" t="s">
        <v>152</v>
      </c>
      <c r="G7" s="54">
        <v>5819</v>
      </c>
      <c r="H7" s="54">
        <v>6263</v>
      </c>
      <c r="I7" s="55">
        <v>12082</v>
      </c>
      <c r="J7" s="56">
        <v>4252</v>
      </c>
      <c r="K7" s="2"/>
      <c r="L7" s="2"/>
    </row>
    <row r="8" spans="1:12" ht="21" customHeight="1">
      <c r="A8" s="19" t="s">
        <v>147</v>
      </c>
      <c r="B8" s="20">
        <v>33142</v>
      </c>
      <c r="C8" s="20">
        <v>35287</v>
      </c>
      <c r="D8" s="21">
        <v>68429</v>
      </c>
      <c r="E8" s="20">
        <v>27046</v>
      </c>
      <c r="F8" s="19" t="s">
        <v>140</v>
      </c>
      <c r="G8" s="20">
        <v>6131</v>
      </c>
      <c r="H8" s="20">
        <v>6470</v>
      </c>
      <c r="I8" s="21">
        <v>12601</v>
      </c>
      <c r="J8" s="22">
        <v>4346</v>
      </c>
      <c r="K8" s="2"/>
      <c r="L8" s="2"/>
    </row>
    <row r="9" spans="1:12" ht="21" customHeight="1">
      <c r="A9" s="19" t="s">
        <v>144</v>
      </c>
      <c r="B9" s="20">
        <v>27282</v>
      </c>
      <c r="C9" s="20">
        <v>30199</v>
      </c>
      <c r="D9" s="21">
        <v>57481</v>
      </c>
      <c r="E9" s="20">
        <v>22244</v>
      </c>
      <c r="F9" s="19" t="s">
        <v>137</v>
      </c>
      <c r="G9" s="20">
        <v>9375</v>
      </c>
      <c r="H9" s="20">
        <v>9818</v>
      </c>
      <c r="I9" s="21">
        <v>19193</v>
      </c>
      <c r="J9" s="22">
        <v>6493</v>
      </c>
      <c r="K9" s="2"/>
      <c r="L9" s="2"/>
    </row>
    <row r="10" spans="1:12" ht="21" customHeight="1">
      <c r="A10" s="19" t="s">
        <v>141</v>
      </c>
      <c r="B10" s="20">
        <v>22329</v>
      </c>
      <c r="C10" s="20">
        <v>24166</v>
      </c>
      <c r="D10" s="21">
        <v>46495</v>
      </c>
      <c r="E10" s="20">
        <v>15782</v>
      </c>
      <c r="F10" s="29" t="s">
        <v>134</v>
      </c>
      <c r="G10" s="30">
        <v>3203</v>
      </c>
      <c r="H10" s="30">
        <v>3473</v>
      </c>
      <c r="I10" s="31">
        <v>6676</v>
      </c>
      <c r="J10" s="32">
        <v>2473</v>
      </c>
      <c r="K10" s="2"/>
      <c r="L10" s="2"/>
    </row>
    <row r="11" spans="1:12" ht="21" customHeight="1">
      <c r="A11" s="29" t="s">
        <v>138</v>
      </c>
      <c r="B11" s="30">
        <v>32416</v>
      </c>
      <c r="C11" s="30">
        <v>34459</v>
      </c>
      <c r="D11" s="31">
        <v>66875</v>
      </c>
      <c r="E11" s="30">
        <v>22425</v>
      </c>
      <c r="F11" s="19" t="s">
        <v>131</v>
      </c>
      <c r="G11" s="20">
        <v>5346</v>
      </c>
      <c r="H11" s="20">
        <v>5745</v>
      </c>
      <c r="I11" s="21">
        <v>11091</v>
      </c>
      <c r="J11" s="22">
        <v>3879</v>
      </c>
      <c r="K11" s="2"/>
      <c r="L11" s="2"/>
    </row>
    <row r="12" spans="1:12" ht="21" customHeight="1">
      <c r="A12" s="19" t="s">
        <v>135</v>
      </c>
      <c r="B12" s="20">
        <v>17706</v>
      </c>
      <c r="C12" s="20">
        <v>19607</v>
      </c>
      <c r="D12" s="21">
        <v>37313</v>
      </c>
      <c r="E12" s="20">
        <v>14055</v>
      </c>
      <c r="F12" s="19" t="s">
        <v>128</v>
      </c>
      <c r="G12" s="20">
        <v>7755</v>
      </c>
      <c r="H12" s="20">
        <v>8495</v>
      </c>
      <c r="I12" s="21">
        <v>16250</v>
      </c>
      <c r="J12" s="22">
        <v>5063</v>
      </c>
      <c r="K12" s="2"/>
      <c r="L12" s="2"/>
    </row>
    <row r="13" spans="1:12" ht="21" customHeight="1">
      <c r="A13" s="19" t="s">
        <v>132</v>
      </c>
      <c r="B13" s="20">
        <v>17477</v>
      </c>
      <c r="C13" s="20">
        <v>19128</v>
      </c>
      <c r="D13" s="21">
        <v>36605</v>
      </c>
      <c r="E13" s="20">
        <v>12593</v>
      </c>
      <c r="F13" s="19" t="s">
        <v>154</v>
      </c>
      <c r="G13" s="20">
        <v>520</v>
      </c>
      <c r="H13" s="20">
        <v>583</v>
      </c>
      <c r="I13" s="21">
        <v>1103</v>
      </c>
      <c r="J13" s="22">
        <v>381</v>
      </c>
      <c r="K13" s="2"/>
      <c r="L13" s="2"/>
    </row>
    <row r="14" spans="1:12" ht="21" customHeight="1">
      <c r="A14" s="53" t="s">
        <v>129</v>
      </c>
      <c r="B14" s="54">
        <v>19912</v>
      </c>
      <c r="C14" s="54">
        <v>21680</v>
      </c>
      <c r="D14" s="55">
        <v>41592</v>
      </c>
      <c r="E14" s="56">
        <v>15788</v>
      </c>
      <c r="F14" s="19" t="s">
        <v>133</v>
      </c>
      <c r="G14" s="20">
        <v>7114</v>
      </c>
      <c r="H14" s="20">
        <v>7766</v>
      </c>
      <c r="I14" s="21">
        <v>14880</v>
      </c>
      <c r="J14" s="22">
        <v>5384</v>
      </c>
      <c r="K14" s="2"/>
      <c r="L14" s="2"/>
    </row>
    <row r="15" spans="1:12" ht="21" customHeight="1">
      <c r="A15" s="53" t="s">
        <v>15</v>
      </c>
      <c r="B15" s="54">
        <v>19163</v>
      </c>
      <c r="C15" s="54">
        <v>20924</v>
      </c>
      <c r="D15" s="55">
        <v>40087</v>
      </c>
      <c r="E15" s="56">
        <v>13703</v>
      </c>
      <c r="F15" s="19" t="s">
        <v>127</v>
      </c>
      <c r="G15" s="20">
        <v>5563</v>
      </c>
      <c r="H15" s="20">
        <v>6014</v>
      </c>
      <c r="I15" s="21">
        <v>11577</v>
      </c>
      <c r="J15" s="22">
        <v>3929</v>
      </c>
      <c r="K15" s="2"/>
      <c r="L15" s="2"/>
    </row>
    <row r="16" spans="1:12" ht="21" customHeight="1">
      <c r="A16" s="19" t="s">
        <v>161</v>
      </c>
      <c r="B16" s="20">
        <v>21746</v>
      </c>
      <c r="C16" s="20">
        <v>23720</v>
      </c>
      <c r="D16" s="21">
        <v>45466</v>
      </c>
      <c r="E16" s="20">
        <v>15850</v>
      </c>
      <c r="F16" s="19" t="s">
        <v>125</v>
      </c>
      <c r="G16" s="20">
        <v>3320</v>
      </c>
      <c r="H16" s="20">
        <v>3420</v>
      </c>
      <c r="I16" s="21">
        <v>6740</v>
      </c>
      <c r="J16" s="22">
        <v>2446</v>
      </c>
      <c r="K16" s="2"/>
      <c r="L16" s="2"/>
    </row>
    <row r="17" spans="1:12" ht="21" customHeight="1">
      <c r="A17" s="53" t="s">
        <v>160</v>
      </c>
      <c r="B17" s="54">
        <v>25689</v>
      </c>
      <c r="C17" s="54">
        <v>28126</v>
      </c>
      <c r="D17" s="55">
        <v>53815</v>
      </c>
      <c r="E17" s="56">
        <v>17438</v>
      </c>
      <c r="F17" s="19" t="s">
        <v>117</v>
      </c>
      <c r="G17" s="20">
        <v>817</v>
      </c>
      <c r="H17" s="20">
        <v>878</v>
      </c>
      <c r="I17" s="21">
        <v>1695</v>
      </c>
      <c r="J17" s="22">
        <v>540</v>
      </c>
      <c r="K17" s="2"/>
      <c r="L17" s="2"/>
    </row>
    <row r="18" spans="1:12" ht="21" customHeight="1" thickBot="1">
      <c r="A18" s="23" t="s">
        <v>159</v>
      </c>
      <c r="B18" s="24">
        <v>16022</v>
      </c>
      <c r="C18" s="24">
        <v>17727</v>
      </c>
      <c r="D18" s="25">
        <v>33749</v>
      </c>
      <c r="E18" s="24">
        <v>12414</v>
      </c>
      <c r="F18" s="19" t="s">
        <v>99</v>
      </c>
      <c r="G18" s="20">
        <v>2842</v>
      </c>
      <c r="H18" s="20">
        <v>3055</v>
      </c>
      <c r="I18" s="21">
        <v>5897</v>
      </c>
      <c r="J18" s="22">
        <v>2245</v>
      </c>
      <c r="K18" s="2"/>
      <c r="L18" s="2"/>
    </row>
    <row r="19" spans="1:12" ht="21" customHeight="1" thickBot="1">
      <c r="A19" s="23" t="s">
        <v>13</v>
      </c>
      <c r="B19" s="25">
        <v>853425</v>
      </c>
      <c r="C19" s="25">
        <v>915334</v>
      </c>
      <c r="D19" s="25">
        <v>1768759</v>
      </c>
      <c r="E19" s="25">
        <v>680235</v>
      </c>
      <c r="F19" s="19" t="s">
        <v>158</v>
      </c>
      <c r="G19" s="20">
        <v>8285</v>
      </c>
      <c r="H19" s="20">
        <v>9031</v>
      </c>
      <c r="I19" s="21">
        <v>17316</v>
      </c>
      <c r="J19" s="22">
        <v>6314</v>
      </c>
      <c r="K19" s="2"/>
      <c r="L19" s="2"/>
    </row>
    <row r="20" spans="1:12" ht="21" customHeight="1" thickBot="1">
      <c r="A20" s="19" t="s">
        <v>119</v>
      </c>
      <c r="B20" s="20">
        <v>3242</v>
      </c>
      <c r="C20" s="20">
        <v>3579</v>
      </c>
      <c r="D20" s="21">
        <v>6821</v>
      </c>
      <c r="E20" s="20">
        <v>2477</v>
      </c>
      <c r="F20" s="68" t="s">
        <v>14</v>
      </c>
      <c r="G20" s="24">
        <v>6942</v>
      </c>
      <c r="H20" s="24">
        <v>7385</v>
      </c>
      <c r="I20" s="25">
        <v>14327</v>
      </c>
      <c r="J20" s="26">
        <v>5329</v>
      </c>
      <c r="K20" s="2"/>
      <c r="L20" s="2"/>
    </row>
    <row r="21" spans="1:12" ht="21" customHeight="1" thickBot="1">
      <c r="A21" s="19" t="s">
        <v>116</v>
      </c>
      <c r="B21" s="20">
        <v>7142</v>
      </c>
      <c r="C21" s="20">
        <v>7795</v>
      </c>
      <c r="D21" s="21">
        <v>14937</v>
      </c>
      <c r="E21" s="20">
        <v>5554</v>
      </c>
      <c r="F21" s="65" t="s">
        <v>8</v>
      </c>
      <c r="G21" s="66">
        <v>80881</v>
      </c>
      <c r="H21" s="66">
        <v>87078</v>
      </c>
      <c r="I21" s="66">
        <v>167959</v>
      </c>
      <c r="J21" s="61">
        <v>59174</v>
      </c>
      <c r="K21" s="2"/>
      <c r="L21" s="2"/>
    </row>
    <row r="22" spans="1:12" ht="21" customHeight="1" thickBot="1">
      <c r="A22" s="74" t="s">
        <v>91</v>
      </c>
      <c r="B22" s="66">
        <v>10384</v>
      </c>
      <c r="C22" s="66">
        <v>11374</v>
      </c>
      <c r="D22" s="66">
        <v>21758</v>
      </c>
      <c r="E22" s="61">
        <v>8031</v>
      </c>
      <c r="F22" s="27" t="s">
        <v>90</v>
      </c>
      <c r="G22" s="25">
        <v>91265</v>
      </c>
      <c r="H22" s="25">
        <v>98452</v>
      </c>
      <c r="I22" s="25">
        <v>189717</v>
      </c>
      <c r="J22" s="28">
        <v>67205</v>
      </c>
      <c r="K22" s="2"/>
      <c r="L22" s="2"/>
    </row>
    <row r="23" spans="6:12" ht="21" customHeight="1" thickBot="1">
      <c r="F23" s="27" t="s">
        <v>89</v>
      </c>
      <c r="G23" s="25">
        <v>944690</v>
      </c>
      <c r="H23" s="25">
        <v>1013786</v>
      </c>
      <c r="I23" s="25">
        <v>1958476</v>
      </c>
      <c r="J23" s="61">
        <v>747440</v>
      </c>
      <c r="K23" s="2"/>
      <c r="L23" s="2"/>
    </row>
    <row r="24" spans="10:12" ht="21" customHeight="1">
      <c r="J24" s="67"/>
      <c r="K24" s="2"/>
      <c r="L24" s="2"/>
    </row>
    <row r="25" spans="11:12" ht="21" customHeight="1">
      <c r="K25" s="2"/>
      <c r="L25" s="2"/>
    </row>
    <row r="26" spans="1:12" ht="21" customHeight="1">
      <c r="A26" s="3"/>
      <c r="B26" s="4"/>
      <c r="C26" s="4"/>
      <c r="D26" s="4"/>
      <c r="E26" s="4"/>
      <c r="K26" s="2"/>
      <c r="L26" s="2"/>
    </row>
    <row r="27" spans="1:12" ht="21" customHeight="1">
      <c r="A27" s="3"/>
      <c r="B27" s="4"/>
      <c r="C27" s="4"/>
      <c r="D27" s="4"/>
      <c r="E27" s="4"/>
      <c r="K27" s="2"/>
      <c r="L27" s="2"/>
    </row>
    <row r="28" spans="1:15" ht="21" customHeight="1">
      <c r="A28" s="38"/>
      <c r="B28" s="39"/>
      <c r="C28" s="2"/>
      <c r="D28" s="2"/>
      <c r="E28" s="2"/>
      <c r="F28" s="5"/>
      <c r="G28" s="4"/>
      <c r="H28" s="4"/>
      <c r="I28" s="4"/>
      <c r="J28" s="4"/>
      <c r="K28" s="2"/>
      <c r="L28" s="2"/>
      <c r="M28" s="2"/>
      <c r="N28" s="2"/>
      <c r="O28" s="2"/>
    </row>
    <row r="29" spans="1:15" ht="21" customHeight="1">
      <c r="A29" s="41"/>
      <c r="B29" s="2"/>
      <c r="C29" s="2"/>
      <c r="D29" s="2"/>
      <c r="E29" s="42"/>
      <c r="F29" s="5"/>
      <c r="G29" s="4"/>
      <c r="H29" s="4"/>
      <c r="I29" s="4"/>
      <c r="J29" s="4"/>
      <c r="K29" s="2"/>
      <c r="L29" s="2"/>
      <c r="M29" s="2"/>
      <c r="N29" s="2"/>
      <c r="O29" s="2"/>
    </row>
    <row r="30" spans="1:17" ht="21" customHeight="1">
      <c r="A30" s="43"/>
      <c r="B30" s="44"/>
      <c r="C30" s="44"/>
      <c r="D30" s="44"/>
      <c r="E30" s="4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ht="21" customHeight="1">
      <c r="A31" s="41"/>
      <c r="B31" s="38"/>
      <c r="C31" s="38"/>
      <c r="D31" s="38"/>
      <c r="E31" s="42"/>
      <c r="F31" s="2"/>
      <c r="G31" s="2"/>
      <c r="H31" s="2"/>
      <c r="I31" s="2"/>
      <c r="J31" s="42"/>
      <c r="P31" s="2"/>
      <c r="Q31" s="2"/>
    </row>
    <row r="32" spans="1:17" ht="21" customHeight="1">
      <c r="A32" s="35"/>
      <c r="B32" s="45"/>
      <c r="C32" s="45"/>
      <c r="D32" s="4"/>
      <c r="E32" s="45"/>
      <c r="F32" s="43"/>
      <c r="G32" s="44"/>
      <c r="H32" s="44"/>
      <c r="I32" s="44"/>
      <c r="J32" s="42"/>
      <c r="O32" s="2"/>
      <c r="P32" s="2"/>
      <c r="Q32" s="2"/>
    </row>
    <row r="33" spans="1:15" ht="21" customHeight="1">
      <c r="A33" s="35"/>
      <c r="B33" s="45"/>
      <c r="C33" s="45"/>
      <c r="D33" s="4"/>
      <c r="E33" s="45"/>
      <c r="F33" s="2"/>
      <c r="G33" s="38"/>
      <c r="H33" s="38"/>
      <c r="I33" s="3"/>
      <c r="J33" s="42"/>
      <c r="K33" s="5"/>
      <c r="L33" s="4"/>
      <c r="M33" s="4"/>
      <c r="N33" s="4"/>
      <c r="O33" s="4"/>
    </row>
    <row r="34" spans="1:15" ht="21" customHeight="1">
      <c r="A34" s="35"/>
      <c r="B34" s="45"/>
      <c r="C34" s="45"/>
      <c r="D34" s="4"/>
      <c r="E34" s="45"/>
      <c r="F34" s="35"/>
      <c r="G34" s="45"/>
      <c r="H34" s="45"/>
      <c r="I34" s="4"/>
      <c r="J34" s="45"/>
      <c r="K34" s="2"/>
      <c r="L34" s="2"/>
      <c r="M34" s="2"/>
      <c r="N34" s="2"/>
      <c r="O34" s="2"/>
    </row>
    <row r="35" spans="1:15" ht="21" customHeight="1">
      <c r="A35" s="35"/>
      <c r="B35" s="45"/>
      <c r="C35" s="45"/>
      <c r="D35" s="4"/>
      <c r="E35" s="45"/>
      <c r="F35" s="35"/>
      <c r="G35" s="45"/>
      <c r="H35" s="45"/>
      <c r="I35" s="4"/>
      <c r="J35" s="45"/>
      <c r="K35" s="2"/>
      <c r="L35" s="2"/>
      <c r="M35" s="2"/>
      <c r="N35" s="2"/>
      <c r="O35" s="42"/>
    </row>
    <row r="36" spans="1:15" ht="21" customHeight="1">
      <c r="A36" s="35"/>
      <c r="B36" s="45"/>
      <c r="C36" s="45"/>
      <c r="D36" s="4"/>
      <c r="E36" s="45"/>
      <c r="F36" s="35"/>
      <c r="G36" s="45"/>
      <c r="H36" s="45"/>
      <c r="I36" s="4"/>
      <c r="J36" s="45"/>
      <c r="K36" s="43"/>
      <c r="L36" s="44"/>
      <c r="M36" s="44"/>
      <c r="N36" s="44"/>
      <c r="O36" s="42"/>
    </row>
    <row r="37" spans="1:15" ht="21" customHeight="1">
      <c r="A37" s="35"/>
      <c r="B37" s="45"/>
      <c r="C37" s="45"/>
      <c r="D37" s="4"/>
      <c r="E37" s="45"/>
      <c r="F37" s="36"/>
      <c r="G37" s="45"/>
      <c r="H37" s="45"/>
      <c r="I37" s="4"/>
      <c r="J37" s="45"/>
      <c r="K37" s="2"/>
      <c r="L37" s="38"/>
      <c r="M37" s="38"/>
      <c r="N37" s="38"/>
      <c r="O37" s="42"/>
    </row>
    <row r="38" spans="1:15" ht="21" customHeight="1">
      <c r="A38" s="36"/>
      <c r="B38" s="45"/>
      <c r="C38" s="45"/>
      <c r="D38" s="4"/>
      <c r="E38" s="45"/>
      <c r="F38" s="35"/>
      <c r="G38" s="45"/>
      <c r="H38" s="45"/>
      <c r="I38" s="4"/>
      <c r="J38" s="45"/>
      <c r="K38" s="35"/>
      <c r="L38" s="45"/>
      <c r="M38" s="45"/>
      <c r="N38" s="4"/>
      <c r="O38" s="45"/>
    </row>
    <row r="39" spans="1:15" ht="21" customHeight="1">
      <c r="A39" s="35"/>
      <c r="B39" s="45"/>
      <c r="C39" s="45"/>
      <c r="D39" s="4"/>
      <c r="E39" s="45"/>
      <c r="F39" s="35"/>
      <c r="G39" s="45"/>
      <c r="H39" s="45"/>
      <c r="I39" s="4"/>
      <c r="J39" s="45"/>
      <c r="K39" s="35"/>
      <c r="L39" s="45"/>
      <c r="M39" s="45"/>
      <c r="N39" s="4"/>
      <c r="O39" s="45"/>
    </row>
    <row r="40" spans="1:15" ht="21" customHeight="1">
      <c r="A40" s="35"/>
      <c r="B40" s="45"/>
      <c r="C40" s="45"/>
      <c r="D40" s="4"/>
      <c r="E40" s="45"/>
      <c r="F40" s="36"/>
      <c r="G40" s="45"/>
      <c r="H40" s="45"/>
      <c r="I40" s="4"/>
      <c r="J40" s="45"/>
      <c r="K40" s="35"/>
      <c r="L40" s="45"/>
      <c r="M40" s="45"/>
      <c r="N40" s="4"/>
      <c r="O40" s="45"/>
    </row>
    <row r="41" spans="1:15" ht="21" customHeight="1">
      <c r="A41" s="35"/>
      <c r="B41" s="45"/>
      <c r="C41" s="45"/>
      <c r="D41" s="4"/>
      <c r="E41" s="45"/>
      <c r="F41" s="35"/>
      <c r="G41" s="45"/>
      <c r="H41" s="45"/>
      <c r="I41" s="4"/>
      <c r="J41" s="45"/>
      <c r="K41" s="35"/>
      <c r="L41" s="45"/>
      <c r="M41" s="45"/>
      <c r="N41" s="4"/>
      <c r="O41" s="45"/>
    </row>
    <row r="42" spans="1:15" ht="21" customHeight="1">
      <c r="A42" s="35"/>
      <c r="B42" s="4"/>
      <c r="C42" s="4"/>
      <c r="D42" s="4"/>
      <c r="E42" s="4"/>
      <c r="F42" s="35"/>
      <c r="G42" s="45"/>
      <c r="H42" s="45"/>
      <c r="I42" s="4"/>
      <c r="J42" s="45"/>
      <c r="K42" s="35"/>
      <c r="L42" s="45"/>
      <c r="M42" s="45"/>
      <c r="N42" s="4"/>
      <c r="O42" s="45"/>
    </row>
    <row r="43" spans="1:15" ht="21" customHeight="1">
      <c r="A43" s="35"/>
      <c r="B43" s="45"/>
      <c r="C43" s="45"/>
      <c r="D43" s="4"/>
      <c r="E43" s="45"/>
      <c r="F43" s="35"/>
      <c r="G43" s="45"/>
      <c r="H43" s="45"/>
      <c r="I43" s="4"/>
      <c r="J43" s="45"/>
      <c r="K43" s="36"/>
      <c r="L43" s="45"/>
      <c r="M43" s="45"/>
      <c r="N43" s="4"/>
      <c r="O43" s="45"/>
    </row>
    <row r="44" spans="1:15" ht="21" customHeight="1">
      <c r="A44" s="35"/>
      <c r="B44" s="45"/>
      <c r="C44" s="45"/>
      <c r="D44" s="4"/>
      <c r="E44" s="45"/>
      <c r="F44" s="35"/>
      <c r="G44" s="45"/>
      <c r="H44" s="45"/>
      <c r="I44" s="4"/>
      <c r="J44" s="45"/>
      <c r="K44" s="35"/>
      <c r="L44" s="45"/>
      <c r="M44" s="45"/>
      <c r="N44" s="4"/>
      <c r="O44" s="45"/>
    </row>
    <row r="45" spans="1:15" ht="21" customHeight="1">
      <c r="A45" s="35"/>
      <c r="B45" s="45"/>
      <c r="C45" s="45"/>
      <c r="D45" s="4"/>
      <c r="E45" s="45"/>
      <c r="F45" s="35"/>
      <c r="G45" s="45"/>
      <c r="H45" s="45"/>
      <c r="I45" s="4"/>
      <c r="J45" s="45"/>
      <c r="K45" s="35"/>
      <c r="L45" s="45"/>
      <c r="M45" s="45"/>
      <c r="N45" s="4"/>
      <c r="O45" s="45"/>
    </row>
    <row r="46" spans="1:15" ht="21" customHeight="1">
      <c r="A46" s="35"/>
      <c r="B46" s="45"/>
      <c r="C46" s="45"/>
      <c r="D46" s="4"/>
      <c r="E46" s="45"/>
      <c r="F46" s="35"/>
      <c r="G46" s="45"/>
      <c r="H46" s="45"/>
      <c r="I46" s="4"/>
      <c r="J46" s="45"/>
      <c r="K46" s="36"/>
      <c r="L46" s="45"/>
      <c r="M46" s="45"/>
      <c r="N46" s="4"/>
      <c r="O46" s="45"/>
    </row>
    <row r="47" spans="1:15" ht="21" customHeight="1">
      <c r="A47" s="35"/>
      <c r="B47" s="45"/>
      <c r="C47" s="45"/>
      <c r="D47" s="4"/>
      <c r="E47" s="45"/>
      <c r="F47" s="35"/>
      <c r="G47" s="45"/>
      <c r="H47" s="45"/>
      <c r="I47" s="4"/>
      <c r="J47" s="45"/>
      <c r="K47" s="35"/>
      <c r="L47" s="45"/>
      <c r="M47" s="45"/>
      <c r="N47" s="4"/>
      <c r="O47" s="45"/>
    </row>
    <row r="48" spans="1:15" ht="21" customHeight="1">
      <c r="A48" s="35"/>
      <c r="B48" s="45"/>
      <c r="C48" s="45"/>
      <c r="D48" s="4"/>
      <c r="E48" s="45"/>
      <c r="F48" s="35"/>
      <c r="G48" s="45"/>
      <c r="H48" s="45"/>
      <c r="I48" s="4"/>
      <c r="J48" s="45"/>
      <c r="K48" s="35"/>
      <c r="L48" s="45"/>
      <c r="M48" s="45"/>
      <c r="N48" s="4"/>
      <c r="O48" s="45"/>
    </row>
    <row r="49" spans="1:15" ht="21" customHeight="1">
      <c r="A49" s="35"/>
      <c r="B49" s="45"/>
      <c r="C49" s="45"/>
      <c r="D49" s="4"/>
      <c r="E49" s="45"/>
      <c r="F49" s="35"/>
      <c r="G49" s="45"/>
      <c r="H49" s="45"/>
      <c r="I49" s="4"/>
      <c r="J49" s="45"/>
      <c r="K49" s="35"/>
      <c r="L49" s="45"/>
      <c r="M49" s="45"/>
      <c r="N49" s="4"/>
      <c r="O49" s="45"/>
    </row>
    <row r="50" spans="1:15" ht="21" customHeight="1">
      <c r="A50" s="36"/>
      <c r="B50" s="45"/>
      <c r="C50" s="45"/>
      <c r="D50" s="4"/>
      <c r="E50" s="45"/>
      <c r="F50" s="35"/>
      <c r="G50" s="45"/>
      <c r="H50" s="45"/>
      <c r="I50" s="4"/>
      <c r="J50" s="45"/>
      <c r="K50" s="35"/>
      <c r="L50" s="45"/>
      <c r="M50" s="45"/>
      <c r="N50" s="4"/>
      <c r="O50" s="45"/>
    </row>
    <row r="51" spans="1:15" ht="21" customHeight="1">
      <c r="A51" s="35"/>
      <c r="B51" s="45"/>
      <c r="C51" s="45"/>
      <c r="D51" s="4"/>
      <c r="E51" s="45"/>
      <c r="F51" s="35"/>
      <c r="G51" s="45"/>
      <c r="H51" s="45"/>
      <c r="I51" s="4"/>
      <c r="J51" s="45"/>
      <c r="K51" s="35"/>
      <c r="L51" s="45"/>
      <c r="M51" s="45"/>
      <c r="N51" s="4"/>
      <c r="O51" s="45"/>
    </row>
    <row r="52" spans="1:15" ht="21" customHeight="1">
      <c r="A52" s="35"/>
      <c r="B52" s="45"/>
      <c r="C52" s="45"/>
      <c r="D52" s="4"/>
      <c r="E52" s="45"/>
      <c r="F52" s="35"/>
      <c r="G52" s="45"/>
      <c r="H52" s="45"/>
      <c r="I52" s="4"/>
      <c r="J52" s="45"/>
      <c r="K52" s="35"/>
      <c r="L52" s="45"/>
      <c r="M52" s="45"/>
      <c r="N52" s="4"/>
      <c r="O52" s="45"/>
    </row>
    <row r="53" spans="1:15" ht="21" customHeight="1">
      <c r="A53" s="35"/>
      <c r="B53" s="45"/>
      <c r="C53" s="45"/>
      <c r="D53" s="4"/>
      <c r="E53" s="45"/>
      <c r="F53" s="35"/>
      <c r="G53" s="45"/>
      <c r="H53" s="45"/>
      <c r="I53" s="4"/>
      <c r="J53" s="45"/>
      <c r="K53" s="35"/>
      <c r="L53" s="45"/>
      <c r="M53" s="45"/>
      <c r="N53" s="4"/>
      <c r="O53" s="45"/>
    </row>
    <row r="54" spans="1:15" ht="21" customHeight="1">
      <c r="A54" s="35"/>
      <c r="B54" s="45"/>
      <c r="C54" s="45"/>
      <c r="D54" s="4"/>
      <c r="E54" s="45"/>
      <c r="F54" s="35"/>
      <c r="G54" s="45"/>
      <c r="H54" s="45"/>
      <c r="I54" s="4"/>
      <c r="J54" s="45"/>
      <c r="K54" s="35"/>
      <c r="L54" s="45"/>
      <c r="M54" s="45"/>
      <c r="N54" s="4"/>
      <c r="O54" s="45"/>
    </row>
    <row r="55" spans="1:15" ht="21" customHeight="1">
      <c r="A55" s="35"/>
      <c r="B55" s="45"/>
      <c r="C55" s="45"/>
      <c r="D55" s="4"/>
      <c r="E55" s="45"/>
      <c r="F55" s="35"/>
      <c r="G55" s="45"/>
      <c r="H55" s="45"/>
      <c r="I55" s="4"/>
      <c r="J55" s="45"/>
      <c r="K55" s="35"/>
      <c r="L55" s="45"/>
      <c r="M55" s="45"/>
      <c r="N55" s="4"/>
      <c r="O55" s="45"/>
    </row>
    <row r="56" spans="1:15" ht="21" customHeight="1">
      <c r="A56" s="35"/>
      <c r="B56" s="45"/>
      <c r="C56" s="45"/>
      <c r="D56" s="4"/>
      <c r="E56" s="45"/>
      <c r="F56" s="35"/>
      <c r="G56" s="45"/>
      <c r="H56" s="45"/>
      <c r="I56" s="4"/>
      <c r="J56" s="45"/>
      <c r="K56" s="35"/>
      <c r="L56" s="45"/>
      <c r="M56" s="45"/>
      <c r="N56" s="4"/>
      <c r="O56" s="45"/>
    </row>
    <row r="57" spans="1:15" ht="21" customHeight="1">
      <c r="A57" s="35"/>
      <c r="B57" s="45"/>
      <c r="C57" s="45"/>
      <c r="D57" s="4"/>
      <c r="E57" s="45"/>
      <c r="F57" s="35"/>
      <c r="G57" s="45"/>
      <c r="H57" s="45"/>
      <c r="I57" s="4"/>
      <c r="J57" s="45"/>
      <c r="K57" s="35"/>
      <c r="L57" s="45"/>
      <c r="M57" s="45"/>
      <c r="N57" s="4"/>
      <c r="O57" s="45"/>
    </row>
    <row r="58" spans="1:15" ht="21" customHeight="1">
      <c r="A58" s="35"/>
      <c r="B58" s="45"/>
      <c r="C58" s="45"/>
      <c r="D58" s="4"/>
      <c r="E58" s="45"/>
      <c r="F58" s="36"/>
      <c r="G58" s="45"/>
      <c r="H58" s="45"/>
      <c r="I58" s="4"/>
      <c r="J58" s="45"/>
      <c r="K58" s="35"/>
      <c r="L58" s="45"/>
      <c r="M58" s="45"/>
      <c r="N58" s="4"/>
      <c r="O58" s="45"/>
    </row>
    <row r="59" spans="1:15" ht="21" customHeight="1">
      <c r="A59" s="35"/>
      <c r="B59" s="4"/>
      <c r="C59" s="4"/>
      <c r="D59" s="4"/>
      <c r="E59" s="4"/>
      <c r="F59" s="35"/>
      <c r="G59" s="45"/>
      <c r="H59" s="45"/>
      <c r="I59" s="4"/>
      <c r="J59" s="45"/>
      <c r="K59" s="35"/>
      <c r="L59" s="45"/>
      <c r="M59" s="45"/>
      <c r="N59" s="4"/>
      <c r="O59" s="45"/>
    </row>
    <row r="60" spans="1:15" ht="21" customHeight="1">
      <c r="A60" s="38"/>
      <c r="B60" s="39"/>
      <c r="C60" s="2"/>
      <c r="D60" s="2"/>
      <c r="E60" s="2"/>
      <c r="F60" s="35"/>
      <c r="G60" s="45"/>
      <c r="H60" s="45"/>
      <c r="I60" s="4"/>
      <c r="J60" s="45"/>
      <c r="K60" s="35"/>
      <c r="L60" s="45"/>
      <c r="M60" s="45"/>
      <c r="N60" s="4"/>
      <c r="O60" s="45"/>
    </row>
    <row r="61" spans="1:15" ht="21" customHeight="1">
      <c r="A61" s="38"/>
      <c r="B61" s="39"/>
      <c r="C61" s="40"/>
      <c r="D61" s="72"/>
      <c r="E61" s="72"/>
      <c r="F61" s="37"/>
      <c r="G61" s="4"/>
      <c r="H61" s="4"/>
      <c r="I61" s="4"/>
      <c r="J61" s="4"/>
      <c r="K61" s="35"/>
      <c r="L61" s="45"/>
      <c r="M61" s="45"/>
      <c r="N61" s="4"/>
      <c r="O61" s="45"/>
    </row>
    <row r="62" spans="1:15" ht="21" customHeight="1">
      <c r="A62" s="41"/>
      <c r="B62" s="2"/>
      <c r="C62" s="2"/>
      <c r="D62" s="2"/>
      <c r="E62" s="42"/>
      <c r="F62" s="2"/>
      <c r="G62" s="2"/>
      <c r="H62" s="2"/>
      <c r="I62" s="2"/>
      <c r="J62" s="2"/>
      <c r="K62" s="35"/>
      <c r="L62" s="45"/>
      <c r="M62" s="45"/>
      <c r="N62" s="4"/>
      <c r="O62" s="45"/>
    </row>
    <row r="63" spans="1:15" ht="21" customHeight="1">
      <c r="A63" s="43"/>
      <c r="B63" s="44"/>
      <c r="C63" s="44"/>
      <c r="D63" s="44"/>
      <c r="E63" s="42"/>
      <c r="F63" s="40"/>
      <c r="G63" s="73"/>
      <c r="H63" s="73"/>
      <c r="I63" s="50"/>
      <c r="J63" s="69"/>
      <c r="K63" s="37"/>
      <c r="L63" s="4"/>
      <c r="M63" s="4"/>
      <c r="N63" s="4"/>
      <c r="O63" s="4"/>
    </row>
    <row r="64" spans="1:15" ht="21" customHeight="1">
      <c r="A64" s="41"/>
      <c r="B64" s="38"/>
      <c r="C64" s="38"/>
      <c r="D64" s="38"/>
      <c r="E64" s="42"/>
      <c r="F64" s="2"/>
      <c r="G64" s="2"/>
      <c r="H64" s="2"/>
      <c r="I64" s="2"/>
      <c r="J64" s="42"/>
      <c r="K64" s="37"/>
      <c r="L64" s="4"/>
      <c r="M64" s="4"/>
      <c r="N64" s="4"/>
      <c r="O64" s="4"/>
    </row>
    <row r="65" spans="1:15" ht="21" customHeight="1">
      <c r="A65" s="35"/>
      <c r="B65" s="46"/>
      <c r="C65" s="46"/>
      <c r="D65" s="47"/>
      <c r="E65" s="46"/>
      <c r="F65" s="43"/>
      <c r="G65" s="44"/>
      <c r="H65" s="44"/>
      <c r="I65" s="44"/>
      <c r="J65" s="42"/>
      <c r="K65" s="37"/>
      <c r="L65" s="4"/>
      <c r="M65" s="4"/>
      <c r="N65" s="4"/>
      <c r="O65" s="4"/>
    </row>
    <row r="66" spans="1:15" ht="21" customHeight="1">
      <c r="A66" s="35"/>
      <c r="B66" s="46"/>
      <c r="C66" s="46"/>
      <c r="D66" s="47"/>
      <c r="E66" s="46"/>
      <c r="F66" s="2"/>
      <c r="G66" s="38"/>
      <c r="H66" s="38"/>
      <c r="I66" s="3"/>
      <c r="J66" s="42"/>
      <c r="K66" s="2"/>
      <c r="L66" s="2"/>
      <c r="M66" s="2"/>
      <c r="N66" s="2"/>
      <c r="O66" s="2"/>
    </row>
    <row r="67" spans="1:15" ht="21" customHeight="1">
      <c r="A67" s="35"/>
      <c r="B67" s="46"/>
      <c r="C67" s="46"/>
      <c r="D67" s="47"/>
      <c r="E67" s="46"/>
      <c r="F67" s="48"/>
      <c r="G67" s="46"/>
      <c r="H67" s="46"/>
      <c r="I67" s="47"/>
      <c r="J67" s="46"/>
      <c r="K67" s="69"/>
      <c r="L67" s="51"/>
      <c r="M67" s="52"/>
      <c r="N67" s="40"/>
      <c r="O67" s="40"/>
    </row>
    <row r="68" spans="1:15" ht="21" customHeight="1">
      <c r="A68" s="35"/>
      <c r="B68" s="46"/>
      <c r="C68" s="46"/>
      <c r="D68" s="47"/>
      <c r="E68" s="46"/>
      <c r="F68" s="48"/>
      <c r="G68" s="46"/>
      <c r="H68" s="46"/>
      <c r="I68" s="47"/>
      <c r="J68" s="46"/>
      <c r="K68" s="2"/>
      <c r="L68" s="2"/>
      <c r="M68" s="2"/>
      <c r="N68" s="2"/>
      <c r="O68" s="42"/>
    </row>
    <row r="69" spans="1:15" ht="21" customHeight="1">
      <c r="A69" s="35"/>
      <c r="B69" s="46"/>
      <c r="C69" s="46"/>
      <c r="D69" s="47"/>
      <c r="E69" s="46"/>
      <c r="F69" s="48"/>
      <c r="G69" s="46"/>
      <c r="H69" s="46"/>
      <c r="I69" s="47"/>
      <c r="J69" s="46"/>
      <c r="K69" s="43"/>
      <c r="L69" s="44"/>
      <c r="M69" s="44"/>
      <c r="N69" s="44"/>
      <c r="O69" s="42"/>
    </row>
    <row r="70" spans="1:15" ht="21" customHeight="1">
      <c r="A70" s="35"/>
      <c r="B70" s="46"/>
      <c r="C70" s="46"/>
      <c r="D70" s="47"/>
      <c r="E70" s="46"/>
      <c r="F70" s="49"/>
      <c r="G70" s="46"/>
      <c r="H70" s="46"/>
      <c r="I70" s="47"/>
      <c r="J70" s="46"/>
      <c r="K70" s="2"/>
      <c r="L70" s="38"/>
      <c r="M70" s="38"/>
      <c r="N70" s="38"/>
      <c r="O70" s="42"/>
    </row>
    <row r="71" spans="1:15" ht="21" customHeight="1">
      <c r="A71" s="36"/>
      <c r="B71" s="46"/>
      <c r="C71" s="46"/>
      <c r="D71" s="47"/>
      <c r="E71" s="46"/>
      <c r="F71" s="48"/>
      <c r="G71" s="46"/>
      <c r="H71" s="46"/>
      <c r="I71" s="47"/>
      <c r="J71" s="46"/>
      <c r="K71" s="48"/>
      <c r="L71" s="46"/>
      <c r="M71" s="46"/>
      <c r="N71" s="47"/>
      <c r="O71" s="46"/>
    </row>
    <row r="72" spans="1:15" ht="21" customHeight="1">
      <c r="A72" s="35"/>
      <c r="B72" s="46"/>
      <c r="C72" s="46"/>
      <c r="D72" s="47"/>
      <c r="E72" s="46"/>
      <c r="F72" s="48"/>
      <c r="G72" s="46"/>
      <c r="H72" s="46"/>
      <c r="I72" s="47"/>
      <c r="J72" s="46"/>
      <c r="K72" s="48"/>
      <c r="L72" s="46"/>
      <c r="M72" s="46"/>
      <c r="N72" s="47"/>
      <c r="O72" s="46"/>
    </row>
    <row r="73" spans="1:15" ht="21" customHeight="1">
      <c r="A73" s="35"/>
      <c r="B73" s="46"/>
      <c r="C73" s="46"/>
      <c r="D73" s="47"/>
      <c r="E73" s="46"/>
      <c r="F73" s="49"/>
      <c r="G73" s="46"/>
      <c r="H73" s="46"/>
      <c r="I73" s="47"/>
      <c r="J73" s="46"/>
      <c r="K73" s="48"/>
      <c r="L73" s="46"/>
      <c r="M73" s="46"/>
      <c r="N73" s="47"/>
      <c r="O73" s="46"/>
    </row>
    <row r="74" spans="1:15" ht="21" customHeight="1">
      <c r="A74" s="35"/>
      <c r="B74" s="46"/>
      <c r="C74" s="46"/>
      <c r="D74" s="47"/>
      <c r="E74" s="46"/>
      <c r="F74" s="48"/>
      <c r="G74" s="46"/>
      <c r="H74" s="46"/>
      <c r="I74" s="47"/>
      <c r="J74" s="46"/>
      <c r="K74" s="48"/>
      <c r="L74" s="46"/>
      <c r="M74" s="46"/>
      <c r="N74" s="47"/>
      <c r="O74" s="46"/>
    </row>
    <row r="75" spans="1:15" ht="21" customHeight="1">
      <c r="A75" s="35"/>
      <c r="B75" s="47"/>
      <c r="C75" s="47"/>
      <c r="D75" s="47"/>
      <c r="E75" s="47"/>
      <c r="F75" s="48"/>
      <c r="G75" s="46"/>
      <c r="H75" s="46"/>
      <c r="I75" s="47"/>
      <c r="J75" s="46"/>
      <c r="K75" s="48"/>
      <c r="L75" s="46"/>
      <c r="M75" s="46"/>
      <c r="N75" s="47"/>
      <c r="O75" s="46"/>
    </row>
    <row r="76" spans="1:15" ht="21" customHeight="1">
      <c r="A76" s="35"/>
      <c r="B76" s="46"/>
      <c r="C76" s="46"/>
      <c r="D76" s="47"/>
      <c r="E76" s="46"/>
      <c r="F76" s="48"/>
      <c r="G76" s="46"/>
      <c r="H76" s="46"/>
      <c r="I76" s="47"/>
      <c r="J76" s="46"/>
      <c r="K76" s="49"/>
      <c r="L76" s="46"/>
      <c r="M76" s="46"/>
      <c r="N76" s="47"/>
      <c r="O76" s="46"/>
    </row>
    <row r="77" spans="1:15" ht="21" customHeight="1">
      <c r="A77" s="35"/>
      <c r="B77" s="46"/>
      <c r="C77" s="46"/>
      <c r="D77" s="47"/>
      <c r="E77" s="46"/>
      <c r="F77" s="48"/>
      <c r="G77" s="46"/>
      <c r="H77" s="46"/>
      <c r="I77" s="47"/>
      <c r="J77" s="46"/>
      <c r="K77" s="48"/>
      <c r="L77" s="46"/>
      <c r="M77" s="46"/>
      <c r="N77" s="47"/>
      <c r="O77" s="46"/>
    </row>
    <row r="78" spans="1:15" ht="21" customHeight="1">
      <c r="A78" s="35"/>
      <c r="B78" s="46"/>
      <c r="C78" s="46"/>
      <c r="D78" s="47"/>
      <c r="E78" s="46"/>
      <c r="F78" s="48"/>
      <c r="G78" s="46"/>
      <c r="H78" s="46"/>
      <c r="I78" s="47"/>
      <c r="J78" s="46"/>
      <c r="K78" s="48"/>
      <c r="L78" s="46"/>
      <c r="M78" s="46"/>
      <c r="N78" s="47"/>
      <c r="O78" s="46"/>
    </row>
    <row r="79" spans="1:15" ht="21" customHeight="1">
      <c r="A79" s="35"/>
      <c r="B79" s="46"/>
      <c r="C79" s="46"/>
      <c r="D79" s="47"/>
      <c r="E79" s="46"/>
      <c r="F79" s="48"/>
      <c r="G79" s="46"/>
      <c r="H79" s="46"/>
      <c r="I79" s="47"/>
      <c r="J79" s="46"/>
      <c r="K79" s="49"/>
      <c r="L79" s="46"/>
      <c r="M79" s="46"/>
      <c r="N79" s="47"/>
      <c r="O79" s="46"/>
    </row>
    <row r="80" spans="1:15" ht="21" customHeight="1">
      <c r="A80" s="35"/>
      <c r="B80" s="46"/>
      <c r="C80" s="46"/>
      <c r="D80" s="47"/>
      <c r="E80" s="46"/>
      <c r="F80" s="48"/>
      <c r="G80" s="46"/>
      <c r="H80" s="46"/>
      <c r="I80" s="47"/>
      <c r="J80" s="46"/>
      <c r="K80" s="48"/>
      <c r="L80" s="46"/>
      <c r="M80" s="46"/>
      <c r="N80" s="47"/>
      <c r="O80" s="46"/>
    </row>
    <row r="81" spans="1:15" ht="21" customHeight="1">
      <c r="A81" s="35"/>
      <c r="B81" s="46"/>
      <c r="C81" s="46"/>
      <c r="D81" s="47"/>
      <c r="E81" s="46"/>
      <c r="F81" s="48"/>
      <c r="G81" s="46"/>
      <c r="H81" s="46"/>
      <c r="I81" s="47"/>
      <c r="J81" s="46"/>
      <c r="K81" s="48"/>
      <c r="L81" s="46"/>
      <c r="M81" s="46"/>
      <c r="N81" s="47"/>
      <c r="O81" s="46"/>
    </row>
    <row r="82" spans="1:15" ht="21" customHeight="1">
      <c r="A82" s="35"/>
      <c r="B82" s="46"/>
      <c r="C82" s="46"/>
      <c r="D82" s="47"/>
      <c r="E82" s="46"/>
      <c r="F82" s="48"/>
      <c r="G82" s="46"/>
      <c r="H82" s="46"/>
      <c r="I82" s="47"/>
      <c r="J82" s="46"/>
      <c r="K82" s="48"/>
      <c r="L82" s="46"/>
      <c r="M82" s="46"/>
      <c r="N82" s="47"/>
      <c r="O82" s="46"/>
    </row>
    <row r="83" spans="1:15" ht="21" customHeight="1">
      <c r="A83" s="36"/>
      <c r="B83" s="46"/>
      <c r="C83" s="46"/>
      <c r="D83" s="47"/>
      <c r="E83" s="46"/>
      <c r="F83" s="48"/>
      <c r="G83" s="46"/>
      <c r="H83" s="46"/>
      <c r="I83" s="47"/>
      <c r="J83" s="46"/>
      <c r="K83" s="48"/>
      <c r="L83" s="46"/>
      <c r="M83" s="46"/>
      <c r="N83" s="47"/>
      <c r="O83" s="46"/>
    </row>
    <row r="84" spans="1:15" ht="21" customHeight="1">
      <c r="A84" s="35"/>
      <c r="B84" s="46"/>
      <c r="C84" s="46"/>
      <c r="D84" s="47"/>
      <c r="E84" s="46"/>
      <c r="F84" s="48"/>
      <c r="G84" s="46"/>
      <c r="H84" s="46"/>
      <c r="I84" s="47"/>
      <c r="J84" s="46"/>
      <c r="K84" s="48"/>
      <c r="L84" s="46"/>
      <c r="M84" s="46"/>
      <c r="N84" s="47"/>
      <c r="O84" s="46"/>
    </row>
    <row r="85" spans="1:15" ht="21" customHeight="1">
      <c r="A85" s="35"/>
      <c r="B85" s="46"/>
      <c r="C85" s="46"/>
      <c r="D85" s="47"/>
      <c r="E85" s="46"/>
      <c r="F85" s="48"/>
      <c r="G85" s="46"/>
      <c r="H85" s="46"/>
      <c r="I85" s="47"/>
      <c r="J85" s="46"/>
      <c r="K85" s="48"/>
      <c r="L85" s="46"/>
      <c r="M85" s="46"/>
      <c r="N85" s="47"/>
      <c r="O85" s="46"/>
    </row>
    <row r="86" spans="1:15" ht="21" customHeight="1">
      <c r="A86" s="35"/>
      <c r="B86" s="46"/>
      <c r="C86" s="46"/>
      <c r="D86" s="47"/>
      <c r="E86" s="46"/>
      <c r="F86" s="48"/>
      <c r="G86" s="46"/>
      <c r="H86" s="46"/>
      <c r="I86" s="47"/>
      <c r="J86" s="46"/>
      <c r="K86" s="48"/>
      <c r="L86" s="46"/>
      <c r="M86" s="46"/>
      <c r="N86" s="47"/>
      <c r="O86" s="46"/>
    </row>
    <row r="87" spans="1:15" ht="21" customHeight="1">
      <c r="A87" s="35"/>
      <c r="B87" s="46"/>
      <c r="C87" s="46"/>
      <c r="D87" s="47"/>
      <c r="E87" s="46"/>
      <c r="F87" s="48"/>
      <c r="G87" s="46"/>
      <c r="H87" s="46"/>
      <c r="I87" s="47"/>
      <c r="J87" s="46"/>
      <c r="K87" s="48"/>
      <c r="L87" s="46"/>
      <c r="M87" s="46"/>
      <c r="N87" s="47"/>
      <c r="O87" s="46"/>
    </row>
    <row r="88" spans="1:15" ht="21" customHeight="1">
      <c r="A88" s="35"/>
      <c r="B88" s="46"/>
      <c r="C88" s="46"/>
      <c r="D88" s="47"/>
      <c r="E88" s="46"/>
      <c r="F88" s="48"/>
      <c r="G88" s="46"/>
      <c r="H88" s="46"/>
      <c r="I88" s="47"/>
      <c r="J88" s="46"/>
      <c r="K88" s="48"/>
      <c r="L88" s="46"/>
      <c r="M88" s="46"/>
      <c r="N88" s="47"/>
      <c r="O88" s="46"/>
    </row>
    <row r="89" spans="1:15" ht="21" customHeight="1">
      <c r="A89" s="35"/>
      <c r="B89" s="46"/>
      <c r="C89" s="46"/>
      <c r="D89" s="47"/>
      <c r="E89" s="46"/>
      <c r="F89" s="48"/>
      <c r="G89" s="46"/>
      <c r="H89" s="46"/>
      <c r="I89" s="47"/>
      <c r="J89" s="46"/>
      <c r="K89" s="48"/>
      <c r="L89" s="46"/>
      <c r="M89" s="46"/>
      <c r="N89" s="47"/>
      <c r="O89" s="46"/>
    </row>
    <row r="90" spans="1:15" ht="21" customHeight="1">
      <c r="A90" s="35"/>
      <c r="B90" s="46"/>
      <c r="C90" s="46"/>
      <c r="D90" s="47"/>
      <c r="E90" s="46"/>
      <c r="F90" s="48"/>
      <c r="G90" s="46"/>
      <c r="H90" s="46"/>
      <c r="I90" s="47"/>
      <c r="J90" s="46"/>
      <c r="K90" s="48"/>
      <c r="L90" s="46"/>
      <c r="M90" s="46"/>
      <c r="N90" s="47"/>
      <c r="O90" s="46"/>
    </row>
    <row r="91" spans="1:15" ht="21" customHeight="1">
      <c r="A91" s="35"/>
      <c r="B91" s="46"/>
      <c r="C91" s="46"/>
      <c r="D91" s="47"/>
      <c r="E91" s="46"/>
      <c r="F91" s="49"/>
      <c r="G91" s="46"/>
      <c r="H91" s="46"/>
      <c r="I91" s="47"/>
      <c r="J91" s="46"/>
      <c r="K91" s="48"/>
      <c r="L91" s="46"/>
      <c r="M91" s="46"/>
      <c r="N91" s="47"/>
      <c r="O91" s="46"/>
    </row>
    <row r="92" spans="1:15" ht="21" customHeight="1">
      <c r="A92" s="35"/>
      <c r="B92" s="47"/>
      <c r="C92" s="47"/>
      <c r="D92" s="47"/>
      <c r="E92" s="47"/>
      <c r="F92" s="48"/>
      <c r="G92" s="46"/>
      <c r="H92" s="46"/>
      <c r="I92" s="47"/>
      <c r="J92" s="46"/>
      <c r="K92" s="48"/>
      <c r="L92" s="46"/>
      <c r="M92" s="46"/>
      <c r="N92" s="47"/>
      <c r="O92" s="46"/>
    </row>
    <row r="93" spans="6:15" ht="21" customHeight="1">
      <c r="F93" s="48"/>
      <c r="G93" s="46"/>
      <c r="H93" s="46"/>
      <c r="I93" s="47"/>
      <c r="J93" s="46"/>
      <c r="K93" s="48"/>
      <c r="L93" s="46"/>
      <c r="M93" s="46"/>
      <c r="N93" s="47"/>
      <c r="O93" s="46"/>
    </row>
    <row r="94" spans="6:15" ht="21" customHeight="1">
      <c r="F94" s="48"/>
      <c r="G94" s="47"/>
      <c r="H94" s="47"/>
      <c r="I94" s="47"/>
      <c r="J94" s="47"/>
      <c r="K94" s="48"/>
      <c r="L94" s="46"/>
      <c r="M94" s="46"/>
      <c r="N94" s="47"/>
      <c r="O94" s="46"/>
    </row>
    <row r="95" spans="11:15" ht="21" customHeight="1">
      <c r="K95" s="48"/>
      <c r="L95" s="46"/>
      <c r="M95" s="46"/>
      <c r="N95" s="47"/>
      <c r="O95" s="46"/>
    </row>
    <row r="96" spans="11:15" ht="21" customHeight="1">
      <c r="K96" s="48"/>
      <c r="L96" s="47"/>
      <c r="M96" s="47"/>
      <c r="N96" s="47"/>
      <c r="O96" s="47"/>
    </row>
    <row r="97" spans="11:15" ht="21" customHeight="1">
      <c r="K97" s="48"/>
      <c r="L97" s="47"/>
      <c r="M97" s="47"/>
      <c r="N97" s="47"/>
      <c r="O97" s="47"/>
    </row>
    <row r="98" spans="11:15" ht="21" customHeight="1">
      <c r="K98" s="48"/>
      <c r="L98" s="47"/>
      <c r="M98" s="47"/>
      <c r="N98" s="47"/>
      <c r="O98" s="47"/>
    </row>
  </sheetData>
  <sheetProtection/>
  <mergeCells count="3">
    <mergeCell ref="D1:E1"/>
    <mergeCell ref="D61:E61"/>
    <mergeCell ref="G63:H63"/>
  </mergeCells>
  <conditionalFormatting sqref="G67:J94 B65:E92 L71:O98">
    <cfRule type="cellIs" priority="2" dxfId="36" operator="greaterThan" stopIfTrue="1">
      <formula>0.1</formula>
    </cfRule>
    <cfRule type="cellIs" priority="3" dxfId="37" operator="lessThan" stopIfTrue="1">
      <formula>-0.1</formula>
    </cfRule>
  </conditionalFormatting>
  <conditionalFormatting sqref="E5:E18 B5:C18 E20:E21 J5:J20 B20:C21 G5:H20">
    <cfRule type="cellIs" priority="1" dxfId="0" operator="equal" stopIfTrue="1">
      <formula>0</formula>
    </cfRule>
  </conditionalFormatting>
  <printOptions horizontalCentered="1"/>
  <pageMargins left="0.5511811023622047" right="0.5511811023622047" top="0.9448818897637796" bottom="0.4330708661417323" header="0.2755905511811024" footer="0.196850393700787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I11" sqref="I11"/>
    </sheetView>
  </sheetViews>
  <sheetFormatPr defaultColWidth="11.75390625" defaultRowHeight="21" customHeight="1"/>
  <cols>
    <col min="1" max="15" width="11.75390625" style="1" customWidth="1"/>
    <col min="16" max="16" width="9.50390625" style="1" customWidth="1"/>
    <col min="17" max="16384" width="11.75390625" style="1" customWidth="1"/>
  </cols>
  <sheetData>
    <row r="1" spans="1:15" s="2" customFormat="1" ht="21" customHeight="1" thickBot="1">
      <c r="A1" s="6" t="s">
        <v>0</v>
      </c>
      <c r="B1" s="7"/>
      <c r="C1" s="8">
        <v>2</v>
      </c>
      <c r="D1" s="71">
        <v>17</v>
      </c>
      <c r="E1" s="71"/>
      <c r="F1" s="9"/>
      <c r="G1" s="9"/>
      <c r="H1" s="9"/>
      <c r="I1" s="9"/>
      <c r="J1" s="9"/>
      <c r="K1" s="9"/>
      <c r="L1" s="9"/>
      <c r="M1" s="9"/>
      <c r="N1" s="9">
        <f>C1</f>
        <v>2</v>
      </c>
      <c r="O1" s="9" t="s">
        <v>1</v>
      </c>
    </row>
    <row r="2" spans="1:15" s="2" customFormat="1" ht="21" customHeight="1">
      <c r="A2" s="10"/>
      <c r="B2" s="11"/>
      <c r="C2" s="12"/>
      <c r="D2" s="12"/>
      <c r="E2" s="13" t="s">
        <v>2</v>
      </c>
      <c r="F2" s="10"/>
      <c r="G2" s="11"/>
      <c r="H2" s="12"/>
      <c r="I2" s="12"/>
      <c r="J2" s="13" t="s">
        <v>2</v>
      </c>
      <c r="K2" s="10"/>
      <c r="L2" s="11"/>
      <c r="M2" s="12"/>
      <c r="N2" s="12"/>
      <c r="O2" s="13" t="s">
        <v>2</v>
      </c>
    </row>
    <row r="3" spans="1:15" s="2" customFormat="1" ht="21" customHeight="1">
      <c r="A3" s="14" t="s">
        <v>157</v>
      </c>
      <c r="B3" s="33" t="s">
        <v>10</v>
      </c>
      <c r="C3" s="34"/>
      <c r="D3" s="34"/>
      <c r="E3" s="13" t="s">
        <v>3</v>
      </c>
      <c r="F3" s="14" t="s">
        <v>157</v>
      </c>
      <c r="G3" s="33" t="s">
        <v>10</v>
      </c>
      <c r="H3" s="34"/>
      <c r="I3" s="34"/>
      <c r="J3" s="13" t="s">
        <v>3</v>
      </c>
      <c r="K3" s="14" t="s">
        <v>157</v>
      </c>
      <c r="L3" s="33" t="s">
        <v>10</v>
      </c>
      <c r="M3" s="34"/>
      <c r="N3" s="34"/>
      <c r="O3" s="13" t="s">
        <v>3</v>
      </c>
    </row>
    <row r="4" spans="1:15" s="2" customFormat="1" ht="21" customHeight="1" thickBot="1">
      <c r="A4" s="15"/>
      <c r="B4" s="16" t="s">
        <v>4</v>
      </c>
      <c r="C4" s="16" t="s">
        <v>5</v>
      </c>
      <c r="D4" s="16" t="s">
        <v>6</v>
      </c>
      <c r="E4" s="17" t="s">
        <v>7</v>
      </c>
      <c r="F4" s="15"/>
      <c r="G4" s="16" t="s">
        <v>4</v>
      </c>
      <c r="H4" s="16" t="s">
        <v>5</v>
      </c>
      <c r="I4" s="18" t="s">
        <v>6</v>
      </c>
      <c r="J4" s="17" t="s">
        <v>7</v>
      </c>
      <c r="K4" s="15"/>
      <c r="L4" s="16" t="s">
        <v>4</v>
      </c>
      <c r="M4" s="16" t="s">
        <v>5</v>
      </c>
      <c r="N4" s="16" t="s">
        <v>6</v>
      </c>
      <c r="O4" s="17" t="s">
        <v>7</v>
      </c>
    </row>
    <row r="5" spans="1:17" ht="21" customHeight="1">
      <c r="A5" s="19" t="s">
        <v>156</v>
      </c>
      <c r="B5" s="20">
        <v>304301</v>
      </c>
      <c r="C5" s="20">
        <v>327267</v>
      </c>
      <c r="D5" s="21">
        <f>B5+C5</f>
        <v>631568</v>
      </c>
      <c r="E5" s="20">
        <v>257997</v>
      </c>
      <c r="F5" s="14" t="s">
        <v>155</v>
      </c>
      <c r="G5" s="62">
        <v>7913</v>
      </c>
      <c r="H5" s="62">
        <v>8360</v>
      </c>
      <c r="I5" s="63">
        <f>G5+H5</f>
        <v>16273</v>
      </c>
      <c r="J5" s="64">
        <v>5113</v>
      </c>
      <c r="K5" s="19" t="s">
        <v>154</v>
      </c>
      <c r="L5" s="20">
        <v>525</v>
      </c>
      <c r="M5" s="20">
        <v>595</v>
      </c>
      <c r="N5" s="21">
        <f>L5+M5</f>
        <v>1120</v>
      </c>
      <c r="O5" s="22">
        <v>382</v>
      </c>
      <c r="P5" s="2"/>
      <c r="Q5" s="2"/>
    </row>
    <row r="6" spans="1:17" ht="21" customHeight="1">
      <c r="A6" s="19" t="s">
        <v>153</v>
      </c>
      <c r="B6" s="20">
        <v>213917</v>
      </c>
      <c r="C6" s="20">
        <v>224316</v>
      </c>
      <c r="D6" s="21">
        <f>B6+C6</f>
        <v>438233</v>
      </c>
      <c r="E6" s="20">
        <v>166046</v>
      </c>
      <c r="F6" s="78" t="s">
        <v>152</v>
      </c>
      <c r="G6" s="77">
        <v>5761</v>
      </c>
      <c r="H6" s="77">
        <v>6265</v>
      </c>
      <c r="I6" s="76">
        <f>G6+H6</f>
        <v>12026</v>
      </c>
      <c r="J6" s="75">
        <v>4190</v>
      </c>
      <c r="K6" s="53" t="s">
        <v>151</v>
      </c>
      <c r="L6" s="54">
        <v>1174</v>
      </c>
      <c r="M6" s="54">
        <v>1279</v>
      </c>
      <c r="N6" s="55">
        <f>L6+M6</f>
        <v>2453</v>
      </c>
      <c r="O6" s="56">
        <v>828</v>
      </c>
      <c r="P6" s="2"/>
      <c r="Q6" s="2"/>
    </row>
    <row r="7" spans="1:17" ht="21" customHeight="1">
      <c r="A7" s="19" t="s">
        <v>150</v>
      </c>
      <c r="B7" s="20">
        <v>52817</v>
      </c>
      <c r="C7" s="20">
        <v>57775</v>
      </c>
      <c r="D7" s="21">
        <f>B7+C7</f>
        <v>110592</v>
      </c>
      <c r="E7" s="20">
        <v>42006</v>
      </c>
      <c r="F7" s="53" t="s">
        <v>149</v>
      </c>
      <c r="G7" s="54">
        <v>2066</v>
      </c>
      <c r="H7" s="54">
        <v>2177</v>
      </c>
      <c r="I7" s="55">
        <f>G7+H7</f>
        <v>4243</v>
      </c>
      <c r="J7" s="56">
        <v>1174</v>
      </c>
      <c r="K7" s="19" t="s">
        <v>148</v>
      </c>
      <c r="L7" s="20">
        <v>1463</v>
      </c>
      <c r="M7" s="20">
        <v>1647</v>
      </c>
      <c r="N7" s="21">
        <f>L7+M7</f>
        <v>3110</v>
      </c>
      <c r="O7" s="22">
        <v>991</v>
      </c>
      <c r="P7" s="2"/>
      <c r="Q7" s="2"/>
    </row>
    <row r="8" spans="1:17" ht="21" customHeight="1">
      <c r="A8" s="19" t="s">
        <v>147</v>
      </c>
      <c r="B8" s="20">
        <v>33396</v>
      </c>
      <c r="C8" s="20">
        <v>35585</v>
      </c>
      <c r="D8" s="21">
        <f>B8+C8</f>
        <v>68981</v>
      </c>
      <c r="E8" s="20">
        <v>26922</v>
      </c>
      <c r="F8" s="19" t="s">
        <v>146</v>
      </c>
      <c r="G8" s="20">
        <v>2805</v>
      </c>
      <c r="H8" s="20">
        <v>2895</v>
      </c>
      <c r="I8" s="21">
        <f>G8+H8</f>
        <v>5700</v>
      </c>
      <c r="J8" s="20">
        <v>1826</v>
      </c>
      <c r="K8" s="53" t="s">
        <v>145</v>
      </c>
      <c r="L8" s="54">
        <v>422</v>
      </c>
      <c r="M8" s="54">
        <v>419</v>
      </c>
      <c r="N8" s="55">
        <f>L8+M8</f>
        <v>841</v>
      </c>
      <c r="O8" s="56">
        <v>294</v>
      </c>
      <c r="P8" s="2"/>
      <c r="Q8" s="2"/>
    </row>
    <row r="9" spans="1:17" ht="21" customHeight="1">
      <c r="A9" s="19" t="s">
        <v>144</v>
      </c>
      <c r="B9" s="20">
        <v>27561</v>
      </c>
      <c r="C9" s="20">
        <v>30365</v>
      </c>
      <c r="D9" s="21">
        <f>B9+C9</f>
        <v>57926</v>
      </c>
      <c r="E9" s="20">
        <v>22088</v>
      </c>
      <c r="F9" s="29" t="s">
        <v>143</v>
      </c>
      <c r="G9" s="30">
        <v>3675</v>
      </c>
      <c r="H9" s="30">
        <v>3849</v>
      </c>
      <c r="I9" s="31">
        <f>G9+H9</f>
        <v>7524</v>
      </c>
      <c r="J9" s="30">
        <v>2364</v>
      </c>
      <c r="K9" s="29" t="s">
        <v>142</v>
      </c>
      <c r="L9" s="30">
        <v>415</v>
      </c>
      <c r="M9" s="30">
        <v>462</v>
      </c>
      <c r="N9" s="31">
        <f>L9+M9</f>
        <v>877</v>
      </c>
      <c r="O9" s="32">
        <v>343</v>
      </c>
      <c r="P9" s="2"/>
      <c r="Q9" s="2"/>
    </row>
    <row r="10" spans="1:17" ht="21" customHeight="1">
      <c r="A10" s="19" t="s">
        <v>141</v>
      </c>
      <c r="B10" s="20">
        <v>17000</v>
      </c>
      <c r="C10" s="20">
        <v>18299</v>
      </c>
      <c r="D10" s="21">
        <f>B10+C10</f>
        <v>35299</v>
      </c>
      <c r="E10" s="20">
        <v>11984</v>
      </c>
      <c r="F10" s="19" t="s">
        <v>140</v>
      </c>
      <c r="G10" s="20">
        <v>6104</v>
      </c>
      <c r="H10" s="20">
        <v>6436</v>
      </c>
      <c r="I10" s="21">
        <f>G10+H10</f>
        <v>12540</v>
      </c>
      <c r="J10" s="20">
        <v>4295</v>
      </c>
      <c r="K10" s="19" t="s">
        <v>139</v>
      </c>
      <c r="L10" s="20">
        <v>810</v>
      </c>
      <c r="M10" s="20">
        <v>954</v>
      </c>
      <c r="N10" s="21">
        <f>L10+M10</f>
        <v>1764</v>
      </c>
      <c r="O10" s="22">
        <v>657</v>
      </c>
      <c r="P10" s="2"/>
      <c r="Q10" s="2"/>
    </row>
    <row r="11" spans="1:17" ht="21" customHeight="1">
      <c r="A11" s="29" t="s">
        <v>138</v>
      </c>
      <c r="B11" s="30">
        <v>27541</v>
      </c>
      <c r="C11" s="30">
        <v>29453</v>
      </c>
      <c r="D11" s="31">
        <f>B11+C11</f>
        <v>56994</v>
      </c>
      <c r="E11" s="30">
        <v>19139</v>
      </c>
      <c r="F11" s="19" t="s">
        <v>137</v>
      </c>
      <c r="G11" s="20">
        <v>9351</v>
      </c>
      <c r="H11" s="20">
        <v>9860</v>
      </c>
      <c r="I11" s="21">
        <f>G11+H11</f>
        <v>19211</v>
      </c>
      <c r="J11" s="20">
        <v>6438</v>
      </c>
      <c r="K11" s="19" t="s">
        <v>136</v>
      </c>
      <c r="L11" s="20">
        <v>422</v>
      </c>
      <c r="M11" s="20">
        <v>452</v>
      </c>
      <c r="N11" s="21">
        <f>L11+M11</f>
        <v>874</v>
      </c>
      <c r="O11" s="22">
        <v>317</v>
      </c>
      <c r="P11" s="2"/>
      <c r="Q11" s="2"/>
    </row>
    <row r="12" spans="1:17" ht="21" customHeight="1">
      <c r="A12" s="19" t="s">
        <v>135</v>
      </c>
      <c r="B12" s="20">
        <v>17868</v>
      </c>
      <c r="C12" s="20">
        <v>19838</v>
      </c>
      <c r="D12" s="21">
        <f>B12+C12</f>
        <v>37706</v>
      </c>
      <c r="E12" s="20">
        <v>14020</v>
      </c>
      <c r="F12" s="29" t="s">
        <v>134</v>
      </c>
      <c r="G12" s="30">
        <v>3195</v>
      </c>
      <c r="H12" s="30">
        <v>3494</v>
      </c>
      <c r="I12" s="31">
        <f>G12+H12</f>
        <v>6689</v>
      </c>
      <c r="J12" s="30">
        <v>2409</v>
      </c>
      <c r="K12" s="19" t="s">
        <v>133</v>
      </c>
      <c r="L12" s="20">
        <v>5538</v>
      </c>
      <c r="M12" s="20">
        <v>5970</v>
      </c>
      <c r="N12" s="21">
        <f>L12+M12</f>
        <v>11508</v>
      </c>
      <c r="O12" s="22">
        <v>4044</v>
      </c>
      <c r="P12" s="2"/>
      <c r="Q12" s="2"/>
    </row>
    <row r="13" spans="1:17" ht="21" customHeight="1">
      <c r="A13" s="19" t="s">
        <v>132</v>
      </c>
      <c r="B13" s="20">
        <v>11166</v>
      </c>
      <c r="C13" s="20">
        <v>12284</v>
      </c>
      <c r="D13" s="21">
        <f>B13+C13</f>
        <v>23450</v>
      </c>
      <c r="E13" s="20">
        <v>8248</v>
      </c>
      <c r="F13" s="19" t="s">
        <v>131</v>
      </c>
      <c r="G13" s="20">
        <v>5349</v>
      </c>
      <c r="H13" s="20">
        <v>5721</v>
      </c>
      <c r="I13" s="21">
        <f>G13+H13</f>
        <v>11070</v>
      </c>
      <c r="J13" s="20">
        <v>3823</v>
      </c>
      <c r="K13" s="19" t="s">
        <v>130</v>
      </c>
      <c r="L13" s="20">
        <v>1761</v>
      </c>
      <c r="M13" s="20">
        <v>2005</v>
      </c>
      <c r="N13" s="21">
        <f>L13+M13</f>
        <v>3766</v>
      </c>
      <c r="O13" s="22">
        <v>1402</v>
      </c>
      <c r="P13" s="2"/>
      <c r="Q13" s="2"/>
    </row>
    <row r="14" spans="1:17" ht="21" customHeight="1">
      <c r="A14" s="53" t="s">
        <v>129</v>
      </c>
      <c r="B14" s="54">
        <v>13530</v>
      </c>
      <c r="C14" s="54">
        <v>14539</v>
      </c>
      <c r="D14" s="55">
        <f>B14+C14</f>
        <v>28069</v>
      </c>
      <c r="E14" s="56">
        <v>10844</v>
      </c>
      <c r="F14" s="19" t="s">
        <v>128</v>
      </c>
      <c r="G14" s="20">
        <v>7816</v>
      </c>
      <c r="H14" s="20">
        <v>8516</v>
      </c>
      <c r="I14" s="21">
        <f>G14+H14</f>
        <v>16332</v>
      </c>
      <c r="J14" s="20">
        <v>5028</v>
      </c>
      <c r="K14" s="19" t="s">
        <v>127</v>
      </c>
      <c r="L14" s="20">
        <v>5564</v>
      </c>
      <c r="M14" s="20">
        <v>5992</v>
      </c>
      <c r="N14" s="21">
        <f>L14+M14</f>
        <v>11556</v>
      </c>
      <c r="O14" s="22">
        <v>3859</v>
      </c>
      <c r="P14" s="2"/>
      <c r="Q14" s="2"/>
    </row>
    <row r="15" spans="1:17" ht="21" customHeight="1" thickBot="1">
      <c r="A15" s="23" t="s">
        <v>15</v>
      </c>
      <c r="B15" s="24">
        <v>19311</v>
      </c>
      <c r="C15" s="24">
        <v>21062</v>
      </c>
      <c r="D15" s="25">
        <f>B15+C15</f>
        <v>40373</v>
      </c>
      <c r="E15" s="24">
        <v>13616</v>
      </c>
      <c r="F15" s="19" t="s">
        <v>126</v>
      </c>
      <c r="G15" s="20">
        <v>2657</v>
      </c>
      <c r="H15" s="20">
        <v>2937</v>
      </c>
      <c r="I15" s="21">
        <f>G15+H15</f>
        <v>5594</v>
      </c>
      <c r="J15" s="20">
        <v>1778</v>
      </c>
      <c r="K15" s="19" t="s">
        <v>125</v>
      </c>
      <c r="L15" s="20">
        <v>3346</v>
      </c>
      <c r="M15" s="20">
        <v>3416</v>
      </c>
      <c r="N15" s="21">
        <f>L15+M15</f>
        <v>6762</v>
      </c>
      <c r="O15" s="22">
        <v>2404</v>
      </c>
      <c r="P15" s="2"/>
      <c r="Q15" s="2"/>
    </row>
    <row r="16" spans="1:17" ht="21" customHeight="1" thickBot="1">
      <c r="A16" s="23" t="s">
        <v>13</v>
      </c>
      <c r="B16" s="25">
        <f>SUM(B5:B15)</f>
        <v>738408</v>
      </c>
      <c r="C16" s="25">
        <f>SUM(C5:C15)</f>
        <v>790783</v>
      </c>
      <c r="D16" s="25">
        <f>SUM(D5:D15)</f>
        <v>1529191</v>
      </c>
      <c r="E16" s="25">
        <f>SUM(E5:E15)</f>
        <v>592910</v>
      </c>
      <c r="F16" s="19" t="s">
        <v>124</v>
      </c>
      <c r="G16" s="20">
        <v>2812</v>
      </c>
      <c r="H16" s="20">
        <v>3125</v>
      </c>
      <c r="I16" s="21">
        <f>G16+H16</f>
        <v>5937</v>
      </c>
      <c r="J16" s="20">
        <v>1941</v>
      </c>
      <c r="K16" s="19" t="s">
        <v>123</v>
      </c>
      <c r="L16" s="20">
        <v>2279</v>
      </c>
      <c r="M16" s="20">
        <v>2414</v>
      </c>
      <c r="N16" s="21">
        <f>L16+M16</f>
        <v>4693</v>
      </c>
      <c r="O16" s="22">
        <v>1689</v>
      </c>
      <c r="P16" s="2"/>
      <c r="Q16" s="2"/>
    </row>
    <row r="17" spans="1:17" ht="21" customHeight="1">
      <c r="A17" s="19" t="s">
        <v>122</v>
      </c>
      <c r="B17" s="20">
        <v>4979</v>
      </c>
      <c r="C17" s="20">
        <v>5427</v>
      </c>
      <c r="D17" s="21">
        <f>B17+C17</f>
        <v>10406</v>
      </c>
      <c r="E17" s="20">
        <v>3745</v>
      </c>
      <c r="F17" s="19" t="s">
        <v>121</v>
      </c>
      <c r="G17" s="20">
        <v>11399</v>
      </c>
      <c r="H17" s="20">
        <v>11975</v>
      </c>
      <c r="I17" s="21">
        <f>G17+H17</f>
        <v>23374</v>
      </c>
      <c r="J17" s="20">
        <v>7485</v>
      </c>
      <c r="K17" s="19" t="s">
        <v>120</v>
      </c>
      <c r="L17" s="20">
        <v>680</v>
      </c>
      <c r="M17" s="20">
        <v>758</v>
      </c>
      <c r="N17" s="21">
        <f>L17+M17</f>
        <v>1438</v>
      </c>
      <c r="O17" s="22">
        <v>457</v>
      </c>
      <c r="P17" s="2"/>
      <c r="Q17" s="2"/>
    </row>
    <row r="18" spans="1:17" ht="21" customHeight="1">
      <c r="A18" s="19" t="s">
        <v>119</v>
      </c>
      <c r="B18" s="20">
        <v>3280</v>
      </c>
      <c r="C18" s="20">
        <v>3620</v>
      </c>
      <c r="D18" s="21">
        <f>B18+C18</f>
        <v>6900</v>
      </c>
      <c r="E18" s="20">
        <v>2476</v>
      </c>
      <c r="F18" s="19" t="s">
        <v>118</v>
      </c>
      <c r="G18" s="20">
        <v>3069</v>
      </c>
      <c r="H18" s="20">
        <v>3316</v>
      </c>
      <c r="I18" s="21">
        <f>G18+H18</f>
        <v>6385</v>
      </c>
      <c r="J18" s="20">
        <v>1881</v>
      </c>
      <c r="K18" s="19" t="s">
        <v>117</v>
      </c>
      <c r="L18" s="20">
        <v>822</v>
      </c>
      <c r="M18" s="20">
        <v>898</v>
      </c>
      <c r="N18" s="21">
        <f>L18+M18</f>
        <v>1720</v>
      </c>
      <c r="O18" s="22">
        <v>538</v>
      </c>
      <c r="P18" s="2"/>
      <c r="Q18" s="2"/>
    </row>
    <row r="19" spans="1:17" ht="21" customHeight="1">
      <c r="A19" s="19" t="s">
        <v>116</v>
      </c>
      <c r="B19" s="20">
        <v>7137</v>
      </c>
      <c r="C19" s="20">
        <v>7776</v>
      </c>
      <c r="D19" s="21">
        <f>B19+C19</f>
        <v>14913</v>
      </c>
      <c r="E19" s="20">
        <v>5474</v>
      </c>
      <c r="F19" s="19" t="s">
        <v>115</v>
      </c>
      <c r="G19" s="20">
        <v>1876</v>
      </c>
      <c r="H19" s="20">
        <v>2034</v>
      </c>
      <c r="I19" s="21">
        <f>G19+H19</f>
        <v>3910</v>
      </c>
      <c r="J19" s="20">
        <v>1188</v>
      </c>
      <c r="K19" s="19" t="s">
        <v>114</v>
      </c>
      <c r="L19" s="20">
        <v>6215</v>
      </c>
      <c r="M19" s="20">
        <v>6911</v>
      </c>
      <c r="N19" s="21">
        <f>L19+M19</f>
        <v>13126</v>
      </c>
      <c r="O19" s="22">
        <v>4866</v>
      </c>
      <c r="P19" s="2"/>
      <c r="Q19" s="2"/>
    </row>
    <row r="20" spans="1:17" ht="21" customHeight="1">
      <c r="A20" s="19" t="s">
        <v>113</v>
      </c>
      <c r="B20" s="20">
        <v>12437</v>
      </c>
      <c r="C20" s="20">
        <v>13507</v>
      </c>
      <c r="D20" s="21">
        <f>B20+C20</f>
        <v>25944</v>
      </c>
      <c r="E20" s="20">
        <v>8998</v>
      </c>
      <c r="F20" s="19" t="s">
        <v>112</v>
      </c>
      <c r="G20" s="20">
        <v>1207</v>
      </c>
      <c r="H20" s="20">
        <v>1313</v>
      </c>
      <c r="I20" s="21">
        <f>G20+H20</f>
        <v>2520</v>
      </c>
      <c r="J20" s="20">
        <v>821</v>
      </c>
      <c r="K20" s="19" t="s">
        <v>111</v>
      </c>
      <c r="L20" s="20">
        <v>3612</v>
      </c>
      <c r="M20" s="20">
        <v>3983</v>
      </c>
      <c r="N20" s="21">
        <f>L20+M20</f>
        <v>7595</v>
      </c>
      <c r="O20" s="22">
        <v>2699</v>
      </c>
      <c r="P20" s="2"/>
      <c r="Q20" s="2"/>
    </row>
    <row r="21" spans="1:17" ht="21" customHeight="1">
      <c r="A21" s="19" t="s">
        <v>110</v>
      </c>
      <c r="B21" s="20">
        <v>2406</v>
      </c>
      <c r="C21" s="20">
        <v>2658</v>
      </c>
      <c r="D21" s="21">
        <f>B21+C21</f>
        <v>5064</v>
      </c>
      <c r="E21" s="20">
        <v>1678</v>
      </c>
      <c r="F21" s="19" t="s">
        <v>109</v>
      </c>
      <c r="G21" s="20">
        <v>1927</v>
      </c>
      <c r="H21" s="20">
        <v>2021</v>
      </c>
      <c r="I21" s="21">
        <f>G21+H21</f>
        <v>3948</v>
      </c>
      <c r="J21" s="20">
        <v>1202</v>
      </c>
      <c r="K21" s="19" t="s">
        <v>108</v>
      </c>
      <c r="L21" s="20">
        <v>1698</v>
      </c>
      <c r="M21" s="20">
        <v>1827</v>
      </c>
      <c r="N21" s="21">
        <f>L21+M21</f>
        <v>3525</v>
      </c>
      <c r="O21" s="22">
        <v>1248</v>
      </c>
      <c r="P21" s="2"/>
      <c r="Q21" s="2"/>
    </row>
    <row r="22" spans="1:17" ht="21" customHeight="1">
      <c r="A22" s="19" t="s">
        <v>107</v>
      </c>
      <c r="B22" s="20">
        <v>4384</v>
      </c>
      <c r="C22" s="20">
        <v>4675</v>
      </c>
      <c r="D22" s="21">
        <f>B22+C22</f>
        <v>9059</v>
      </c>
      <c r="E22" s="20">
        <v>3021</v>
      </c>
      <c r="F22" s="19" t="s">
        <v>106</v>
      </c>
      <c r="G22" s="20">
        <v>1475</v>
      </c>
      <c r="H22" s="20">
        <v>1692</v>
      </c>
      <c r="I22" s="21">
        <f>G22+H22</f>
        <v>3167</v>
      </c>
      <c r="J22" s="20">
        <v>1069</v>
      </c>
      <c r="K22" s="19" t="s">
        <v>105</v>
      </c>
      <c r="L22" s="20">
        <v>3494</v>
      </c>
      <c r="M22" s="20">
        <v>3808</v>
      </c>
      <c r="N22" s="21">
        <f>L22+M22</f>
        <v>7302</v>
      </c>
      <c r="O22" s="22">
        <v>2643</v>
      </c>
      <c r="P22" s="2"/>
      <c r="Q22" s="2"/>
    </row>
    <row r="23" spans="1:17" ht="21" customHeight="1">
      <c r="A23" s="29" t="s">
        <v>104</v>
      </c>
      <c r="B23" s="30">
        <v>2524</v>
      </c>
      <c r="C23" s="30">
        <v>2893</v>
      </c>
      <c r="D23" s="31">
        <f>B23+C23</f>
        <v>5417</v>
      </c>
      <c r="E23" s="30">
        <v>1911</v>
      </c>
      <c r="F23" s="19" t="s">
        <v>103</v>
      </c>
      <c r="G23" s="20">
        <v>4326</v>
      </c>
      <c r="H23" s="20">
        <v>4746</v>
      </c>
      <c r="I23" s="21">
        <f>G23+H23</f>
        <v>9072</v>
      </c>
      <c r="J23" s="20">
        <v>2907</v>
      </c>
      <c r="K23" s="19" t="s">
        <v>102</v>
      </c>
      <c r="L23" s="20">
        <v>1642</v>
      </c>
      <c r="M23" s="20">
        <v>1760</v>
      </c>
      <c r="N23" s="21">
        <f>L23+M23</f>
        <v>3402</v>
      </c>
      <c r="O23" s="22">
        <v>1162</v>
      </c>
      <c r="P23" s="2"/>
      <c r="Q23" s="2"/>
    </row>
    <row r="24" spans="1:17" ht="21" customHeight="1">
      <c r="A24" s="19" t="s">
        <v>101</v>
      </c>
      <c r="B24" s="20">
        <v>4047</v>
      </c>
      <c r="C24" s="20">
        <v>4552</v>
      </c>
      <c r="D24" s="21">
        <f>B24+C24</f>
        <v>8599</v>
      </c>
      <c r="E24" s="20">
        <v>3082</v>
      </c>
      <c r="F24" s="19" t="s">
        <v>100</v>
      </c>
      <c r="G24" s="20">
        <v>7550</v>
      </c>
      <c r="H24" s="20">
        <v>8172</v>
      </c>
      <c r="I24" s="21">
        <f>G24+H24</f>
        <v>15722</v>
      </c>
      <c r="J24" s="20">
        <v>4811</v>
      </c>
      <c r="K24" s="19" t="s">
        <v>99</v>
      </c>
      <c r="L24" s="20">
        <v>2872</v>
      </c>
      <c r="M24" s="20">
        <v>3123</v>
      </c>
      <c r="N24" s="21">
        <f>L24+M24</f>
        <v>5995</v>
      </c>
      <c r="O24" s="22">
        <v>2255</v>
      </c>
      <c r="P24" s="2"/>
      <c r="Q24" s="2"/>
    </row>
    <row r="25" spans="1:17" ht="21" customHeight="1">
      <c r="A25" s="19" t="s">
        <v>98</v>
      </c>
      <c r="B25" s="20">
        <v>2531</v>
      </c>
      <c r="C25" s="20">
        <v>2830</v>
      </c>
      <c r="D25" s="21">
        <f>B25+C25</f>
        <v>5361</v>
      </c>
      <c r="E25" s="20">
        <v>1837</v>
      </c>
      <c r="F25" s="29" t="s">
        <v>97</v>
      </c>
      <c r="G25" s="30">
        <v>1673</v>
      </c>
      <c r="H25" s="30">
        <v>1874</v>
      </c>
      <c r="I25" s="31">
        <f>G25+H25</f>
        <v>3547</v>
      </c>
      <c r="J25" s="30">
        <v>1287</v>
      </c>
      <c r="K25" s="53" t="s">
        <v>96</v>
      </c>
      <c r="L25" s="54">
        <v>3242</v>
      </c>
      <c r="M25" s="54">
        <v>3574</v>
      </c>
      <c r="N25" s="55">
        <f>L25+M25</f>
        <v>6816</v>
      </c>
      <c r="O25" s="56">
        <v>2508</v>
      </c>
      <c r="P25" s="2"/>
      <c r="Q25" s="2"/>
    </row>
    <row r="26" spans="1:17" ht="21" customHeight="1" thickBot="1">
      <c r="A26" s="19" t="s">
        <v>95</v>
      </c>
      <c r="B26" s="20">
        <v>1935</v>
      </c>
      <c r="C26" s="20">
        <v>2181</v>
      </c>
      <c r="D26" s="21">
        <f>B26+C26</f>
        <v>4116</v>
      </c>
      <c r="E26" s="20">
        <v>1420</v>
      </c>
      <c r="F26" s="19" t="s">
        <v>94</v>
      </c>
      <c r="G26" s="20">
        <v>5493</v>
      </c>
      <c r="H26" s="20">
        <v>6029</v>
      </c>
      <c r="I26" s="21">
        <f>G26+H26</f>
        <v>11522</v>
      </c>
      <c r="J26" s="20">
        <v>3872</v>
      </c>
      <c r="K26" s="68" t="s">
        <v>14</v>
      </c>
      <c r="L26" s="24">
        <v>6918</v>
      </c>
      <c r="M26" s="24">
        <v>7430</v>
      </c>
      <c r="N26" s="25">
        <f>L26+M26</f>
        <v>14348</v>
      </c>
      <c r="O26" s="26">
        <v>5182</v>
      </c>
      <c r="P26" s="2"/>
      <c r="Q26" s="2"/>
    </row>
    <row r="27" spans="1:17" ht="21" customHeight="1" thickBot="1">
      <c r="A27" s="53" t="s">
        <v>93</v>
      </c>
      <c r="B27" s="54">
        <v>5972</v>
      </c>
      <c r="C27" s="54">
        <v>6621</v>
      </c>
      <c r="D27" s="55">
        <f>B27+C27</f>
        <v>12593</v>
      </c>
      <c r="E27" s="56">
        <v>4673</v>
      </c>
      <c r="F27" s="53" t="s">
        <v>92</v>
      </c>
      <c r="G27" s="54">
        <v>844</v>
      </c>
      <c r="H27" s="54">
        <v>885</v>
      </c>
      <c r="I27" s="55">
        <f>G27+H27</f>
        <v>1729</v>
      </c>
      <c r="J27" s="56">
        <v>537</v>
      </c>
      <c r="K27" s="27" t="s">
        <v>91</v>
      </c>
      <c r="L27" s="25">
        <f>SUM(L5:L26)</f>
        <v>54914</v>
      </c>
      <c r="M27" s="25">
        <f>SUM(M5:M26)</f>
        <v>59677</v>
      </c>
      <c r="N27" s="25">
        <f>SUM(N5:N26)</f>
        <v>114591</v>
      </c>
      <c r="O27" s="28">
        <f>SUM(O5:O26)</f>
        <v>40768</v>
      </c>
      <c r="P27" s="2"/>
      <c r="Q27" s="2"/>
    </row>
    <row r="28" spans="1:17" ht="21" customHeight="1" thickBot="1">
      <c r="A28" s="74" t="s">
        <v>91</v>
      </c>
      <c r="B28" s="66">
        <f>SUM(B17:B27)</f>
        <v>51632</v>
      </c>
      <c r="C28" s="66">
        <f>SUM(C17:C27)</f>
        <v>56740</v>
      </c>
      <c r="D28" s="66">
        <f>SUM(D17:D27)</f>
        <v>108372</v>
      </c>
      <c r="E28" s="66">
        <f>SUM(E17:E27)</f>
        <v>38315</v>
      </c>
      <c r="F28" s="65" t="s">
        <v>8</v>
      </c>
      <c r="G28" s="66">
        <f>SUM(G5:G27)</f>
        <v>100343</v>
      </c>
      <c r="H28" s="66">
        <f>SUM(H5:H27)</f>
        <v>107692</v>
      </c>
      <c r="I28" s="66">
        <f>SUM(I5:I27)</f>
        <v>208035</v>
      </c>
      <c r="J28" s="61">
        <f>SUM(J5:J27)</f>
        <v>67439</v>
      </c>
      <c r="K28" s="27" t="s">
        <v>90</v>
      </c>
      <c r="L28" s="25">
        <f>SUM(B28,G28,L27)</f>
        <v>206889</v>
      </c>
      <c r="M28" s="25">
        <f>M27+H28+C28</f>
        <v>224109</v>
      </c>
      <c r="N28" s="25">
        <f>N27+I28+D28</f>
        <v>430998</v>
      </c>
      <c r="O28" s="28">
        <f>O27+J28+E28</f>
        <v>146522</v>
      </c>
      <c r="P28" s="2"/>
      <c r="Q28" s="2"/>
    </row>
    <row r="29" spans="11:17" ht="21" customHeight="1" thickBot="1">
      <c r="K29" s="27" t="s">
        <v>89</v>
      </c>
      <c r="L29" s="25">
        <f>L28+B16</f>
        <v>945297</v>
      </c>
      <c r="M29" s="25">
        <f>M28+C16</f>
        <v>1014892</v>
      </c>
      <c r="N29" s="25">
        <f>N28+D16</f>
        <v>1960189</v>
      </c>
      <c r="O29" s="61">
        <f>O28+E16</f>
        <v>739432</v>
      </c>
      <c r="P29" s="2"/>
      <c r="Q29" s="2"/>
    </row>
    <row r="30" spans="11:17" ht="21" customHeight="1">
      <c r="K30" s="67"/>
      <c r="L30" s="67"/>
      <c r="M30" s="67"/>
      <c r="N30" s="67"/>
      <c r="O30" s="67"/>
      <c r="P30" s="2"/>
      <c r="Q30" s="2"/>
    </row>
    <row r="31" spans="16:17" ht="21" customHeight="1">
      <c r="P31" s="2"/>
      <c r="Q31" s="2"/>
    </row>
    <row r="32" spans="1:17" ht="21" customHeight="1">
      <c r="A32" s="3"/>
      <c r="B32" s="4"/>
      <c r="C32" s="4"/>
      <c r="D32" s="4"/>
      <c r="E32" s="4"/>
      <c r="F32" s="5"/>
      <c r="G32" s="4"/>
      <c r="H32" s="4"/>
      <c r="I32" s="4"/>
      <c r="J32" s="4"/>
      <c r="O32" s="2"/>
      <c r="P32" s="2"/>
      <c r="Q32" s="2"/>
    </row>
    <row r="33" spans="1:15" ht="21" customHeight="1">
      <c r="A33" s="3"/>
      <c r="B33" s="4"/>
      <c r="C33" s="4"/>
      <c r="D33" s="4"/>
      <c r="E33" s="4"/>
      <c r="F33" s="5"/>
      <c r="G33" s="4"/>
      <c r="H33" s="4"/>
      <c r="I33" s="4"/>
      <c r="J33" s="4"/>
      <c r="K33" s="5"/>
      <c r="L33" s="4"/>
      <c r="M33" s="4"/>
      <c r="N33" s="4"/>
      <c r="O33" s="4"/>
    </row>
    <row r="34" spans="1:15" ht="21" customHeight="1">
      <c r="A34" s="38"/>
      <c r="B34" s="39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ht="21" customHeight="1">
      <c r="A35" s="41"/>
      <c r="B35" s="2"/>
      <c r="C35" s="2"/>
      <c r="D35" s="2"/>
      <c r="E35" s="42"/>
      <c r="F35" s="2"/>
      <c r="G35" s="2"/>
      <c r="H35" s="2"/>
      <c r="I35" s="2"/>
      <c r="J35" s="42"/>
      <c r="K35" s="2"/>
      <c r="L35" s="2"/>
      <c r="M35" s="2"/>
      <c r="N35" s="2"/>
      <c r="O35" s="42"/>
    </row>
    <row r="36" spans="1:15" ht="21" customHeight="1">
      <c r="A36" s="43"/>
      <c r="B36" s="44"/>
      <c r="C36" s="44"/>
      <c r="D36" s="44"/>
      <c r="E36" s="42"/>
      <c r="F36" s="43"/>
      <c r="G36" s="44"/>
      <c r="H36" s="44"/>
      <c r="I36" s="44"/>
      <c r="J36" s="42"/>
      <c r="K36" s="43"/>
      <c r="L36" s="44"/>
      <c r="M36" s="44"/>
      <c r="N36" s="44"/>
      <c r="O36" s="42"/>
    </row>
    <row r="37" spans="1:15" ht="21" customHeight="1">
      <c r="A37" s="41"/>
      <c r="B37" s="38"/>
      <c r="C37" s="38"/>
      <c r="D37" s="38"/>
      <c r="E37" s="42"/>
      <c r="F37" s="2"/>
      <c r="G37" s="38"/>
      <c r="H37" s="38"/>
      <c r="I37" s="3"/>
      <c r="J37" s="42"/>
      <c r="K37" s="2"/>
      <c r="L37" s="38"/>
      <c r="M37" s="38"/>
      <c r="N37" s="38"/>
      <c r="O37" s="42"/>
    </row>
    <row r="38" spans="1:15" ht="21" customHeight="1">
      <c r="A38" s="35"/>
      <c r="B38" s="45"/>
      <c r="C38" s="45"/>
      <c r="D38" s="4"/>
      <c r="E38" s="45"/>
      <c r="F38" s="35"/>
      <c r="G38" s="45"/>
      <c r="H38" s="45"/>
      <c r="I38" s="4"/>
      <c r="J38" s="45"/>
      <c r="K38" s="35"/>
      <c r="L38" s="45"/>
      <c r="M38" s="45"/>
      <c r="N38" s="4"/>
      <c r="O38" s="45"/>
    </row>
    <row r="39" spans="1:15" ht="21" customHeight="1">
      <c r="A39" s="35"/>
      <c r="B39" s="45"/>
      <c r="C39" s="45"/>
      <c r="D39" s="4"/>
      <c r="E39" s="45"/>
      <c r="F39" s="35"/>
      <c r="G39" s="45"/>
      <c r="H39" s="45"/>
      <c r="I39" s="4"/>
      <c r="J39" s="45"/>
      <c r="K39" s="35"/>
      <c r="L39" s="45"/>
      <c r="M39" s="45"/>
      <c r="N39" s="4"/>
      <c r="O39" s="45"/>
    </row>
    <row r="40" spans="1:15" ht="21" customHeight="1">
      <c r="A40" s="35"/>
      <c r="B40" s="45"/>
      <c r="C40" s="45"/>
      <c r="D40" s="4"/>
      <c r="E40" s="45"/>
      <c r="F40" s="35"/>
      <c r="G40" s="45"/>
      <c r="H40" s="45"/>
      <c r="I40" s="4"/>
      <c r="J40" s="45"/>
      <c r="K40" s="35"/>
      <c r="L40" s="45"/>
      <c r="M40" s="45"/>
      <c r="N40" s="4"/>
      <c r="O40" s="45"/>
    </row>
    <row r="41" spans="1:15" ht="21" customHeight="1">
      <c r="A41" s="35"/>
      <c r="B41" s="45"/>
      <c r="C41" s="45"/>
      <c r="D41" s="4"/>
      <c r="E41" s="45"/>
      <c r="F41" s="36"/>
      <c r="G41" s="45"/>
      <c r="H41" s="45"/>
      <c r="I41" s="4"/>
      <c r="J41" s="45"/>
      <c r="K41" s="35"/>
      <c r="L41" s="45"/>
      <c r="M41" s="45"/>
      <c r="N41" s="4"/>
      <c r="O41" s="45"/>
    </row>
    <row r="42" spans="1:15" ht="21" customHeight="1">
      <c r="A42" s="35"/>
      <c r="B42" s="45"/>
      <c r="C42" s="45"/>
      <c r="D42" s="4"/>
      <c r="E42" s="45"/>
      <c r="F42" s="35"/>
      <c r="G42" s="45"/>
      <c r="H42" s="45"/>
      <c r="I42" s="4"/>
      <c r="J42" s="45"/>
      <c r="K42" s="35"/>
      <c r="L42" s="45"/>
      <c r="M42" s="45"/>
      <c r="N42" s="4"/>
      <c r="O42" s="45"/>
    </row>
    <row r="43" spans="1:15" ht="21" customHeight="1">
      <c r="A43" s="35"/>
      <c r="B43" s="45"/>
      <c r="C43" s="45"/>
      <c r="D43" s="4"/>
      <c r="E43" s="45"/>
      <c r="F43" s="35"/>
      <c r="G43" s="45"/>
      <c r="H43" s="45"/>
      <c r="I43" s="4"/>
      <c r="J43" s="45"/>
      <c r="K43" s="36"/>
      <c r="L43" s="45"/>
      <c r="M43" s="45"/>
      <c r="N43" s="4"/>
      <c r="O43" s="45"/>
    </row>
    <row r="44" spans="1:15" ht="21" customHeight="1">
      <c r="A44" s="36"/>
      <c r="B44" s="45"/>
      <c r="C44" s="45"/>
      <c r="D44" s="4"/>
      <c r="E44" s="45"/>
      <c r="F44" s="36"/>
      <c r="G44" s="45"/>
      <c r="H44" s="45"/>
      <c r="I44" s="4"/>
      <c r="J44" s="45"/>
      <c r="K44" s="35"/>
      <c r="L44" s="45"/>
      <c r="M44" s="45"/>
      <c r="N44" s="4"/>
      <c r="O44" s="45"/>
    </row>
    <row r="45" spans="1:15" ht="21" customHeight="1">
      <c r="A45" s="35"/>
      <c r="B45" s="45"/>
      <c r="C45" s="45"/>
      <c r="D45" s="4"/>
      <c r="E45" s="45"/>
      <c r="F45" s="35"/>
      <c r="G45" s="45"/>
      <c r="H45" s="45"/>
      <c r="I45" s="4"/>
      <c r="J45" s="45"/>
      <c r="K45" s="35"/>
      <c r="L45" s="45"/>
      <c r="M45" s="45"/>
      <c r="N45" s="4"/>
      <c r="O45" s="45"/>
    </row>
    <row r="46" spans="1:15" ht="21" customHeight="1">
      <c r="A46" s="35"/>
      <c r="B46" s="45"/>
      <c r="C46" s="45"/>
      <c r="D46" s="4"/>
      <c r="E46" s="45"/>
      <c r="F46" s="35"/>
      <c r="G46" s="45"/>
      <c r="H46" s="45"/>
      <c r="I46" s="4"/>
      <c r="J46" s="45"/>
      <c r="K46" s="36"/>
      <c r="L46" s="45"/>
      <c r="M46" s="45"/>
      <c r="N46" s="4"/>
      <c r="O46" s="45"/>
    </row>
    <row r="47" spans="1:15" ht="21" customHeight="1">
      <c r="A47" s="35"/>
      <c r="B47" s="45"/>
      <c r="C47" s="45"/>
      <c r="D47" s="4"/>
      <c r="E47" s="45"/>
      <c r="F47" s="35"/>
      <c r="G47" s="45"/>
      <c r="H47" s="45"/>
      <c r="I47" s="4"/>
      <c r="J47" s="45"/>
      <c r="K47" s="35"/>
      <c r="L47" s="45"/>
      <c r="M47" s="45"/>
      <c r="N47" s="4"/>
      <c r="O47" s="45"/>
    </row>
    <row r="48" spans="1:15" ht="21" customHeight="1">
      <c r="A48" s="35"/>
      <c r="B48" s="4"/>
      <c r="C48" s="4"/>
      <c r="D48" s="4"/>
      <c r="E48" s="4"/>
      <c r="F48" s="35"/>
      <c r="G48" s="45"/>
      <c r="H48" s="45"/>
      <c r="I48" s="4"/>
      <c r="J48" s="45"/>
      <c r="K48" s="35"/>
      <c r="L48" s="45"/>
      <c r="M48" s="45"/>
      <c r="N48" s="4"/>
      <c r="O48" s="45"/>
    </row>
    <row r="49" spans="1:15" ht="21" customHeight="1">
      <c r="A49" s="35"/>
      <c r="B49" s="45"/>
      <c r="C49" s="45"/>
      <c r="D49" s="4"/>
      <c r="E49" s="45"/>
      <c r="F49" s="35"/>
      <c r="G49" s="45"/>
      <c r="H49" s="45"/>
      <c r="I49" s="4"/>
      <c r="J49" s="45"/>
      <c r="K49" s="35"/>
      <c r="L49" s="45"/>
      <c r="M49" s="45"/>
      <c r="N49" s="4"/>
      <c r="O49" s="45"/>
    </row>
    <row r="50" spans="1:15" ht="21" customHeight="1">
      <c r="A50" s="35"/>
      <c r="B50" s="45"/>
      <c r="C50" s="45"/>
      <c r="D50" s="4"/>
      <c r="E50" s="45"/>
      <c r="F50" s="35"/>
      <c r="G50" s="45"/>
      <c r="H50" s="45"/>
      <c r="I50" s="4"/>
      <c r="J50" s="45"/>
      <c r="K50" s="35"/>
      <c r="L50" s="45"/>
      <c r="M50" s="45"/>
      <c r="N50" s="4"/>
      <c r="O50" s="45"/>
    </row>
    <row r="51" spans="1:15" ht="21" customHeight="1">
      <c r="A51" s="35"/>
      <c r="B51" s="45"/>
      <c r="C51" s="45"/>
      <c r="D51" s="4"/>
      <c r="E51" s="45"/>
      <c r="F51" s="35"/>
      <c r="G51" s="45"/>
      <c r="H51" s="45"/>
      <c r="I51" s="4"/>
      <c r="J51" s="45"/>
      <c r="K51" s="35"/>
      <c r="L51" s="45"/>
      <c r="M51" s="45"/>
      <c r="N51" s="4"/>
      <c r="O51" s="45"/>
    </row>
    <row r="52" spans="1:15" ht="21" customHeight="1">
      <c r="A52" s="35"/>
      <c r="B52" s="45"/>
      <c r="C52" s="45"/>
      <c r="D52" s="4"/>
      <c r="E52" s="45"/>
      <c r="F52" s="35"/>
      <c r="G52" s="45"/>
      <c r="H52" s="45"/>
      <c r="I52" s="4"/>
      <c r="J52" s="45"/>
      <c r="K52" s="35"/>
      <c r="L52" s="45"/>
      <c r="M52" s="45"/>
      <c r="N52" s="4"/>
      <c r="O52" s="45"/>
    </row>
    <row r="53" spans="1:15" ht="21" customHeight="1">
      <c r="A53" s="35"/>
      <c r="B53" s="45"/>
      <c r="C53" s="45"/>
      <c r="D53" s="4"/>
      <c r="E53" s="45"/>
      <c r="F53" s="35"/>
      <c r="G53" s="45"/>
      <c r="H53" s="45"/>
      <c r="I53" s="4"/>
      <c r="J53" s="45"/>
      <c r="K53" s="35"/>
      <c r="L53" s="45"/>
      <c r="M53" s="45"/>
      <c r="N53" s="4"/>
      <c r="O53" s="45"/>
    </row>
    <row r="54" spans="1:15" ht="21" customHeight="1">
      <c r="A54" s="35"/>
      <c r="B54" s="45"/>
      <c r="C54" s="45"/>
      <c r="D54" s="4"/>
      <c r="E54" s="45"/>
      <c r="F54" s="35"/>
      <c r="G54" s="45"/>
      <c r="H54" s="45"/>
      <c r="I54" s="4"/>
      <c r="J54" s="45"/>
      <c r="K54" s="35"/>
      <c r="L54" s="45"/>
      <c r="M54" s="45"/>
      <c r="N54" s="4"/>
      <c r="O54" s="45"/>
    </row>
    <row r="55" spans="1:15" ht="21" customHeight="1">
      <c r="A55" s="35"/>
      <c r="B55" s="45"/>
      <c r="C55" s="45"/>
      <c r="D55" s="4"/>
      <c r="E55" s="45"/>
      <c r="F55" s="35"/>
      <c r="G55" s="45"/>
      <c r="H55" s="45"/>
      <c r="I55" s="4"/>
      <c r="J55" s="45"/>
      <c r="K55" s="35"/>
      <c r="L55" s="45"/>
      <c r="M55" s="45"/>
      <c r="N55" s="4"/>
      <c r="O55" s="45"/>
    </row>
    <row r="56" spans="1:15" ht="21" customHeight="1">
      <c r="A56" s="36"/>
      <c r="B56" s="45"/>
      <c r="C56" s="45"/>
      <c r="D56" s="4"/>
      <c r="E56" s="45"/>
      <c r="F56" s="35"/>
      <c r="G56" s="45"/>
      <c r="H56" s="45"/>
      <c r="I56" s="4"/>
      <c r="J56" s="45"/>
      <c r="K56" s="35"/>
      <c r="L56" s="45"/>
      <c r="M56" s="45"/>
      <c r="N56" s="4"/>
      <c r="O56" s="45"/>
    </row>
    <row r="57" spans="1:15" ht="21" customHeight="1">
      <c r="A57" s="35"/>
      <c r="B57" s="45"/>
      <c r="C57" s="45"/>
      <c r="D57" s="4"/>
      <c r="E57" s="45"/>
      <c r="F57" s="35"/>
      <c r="G57" s="45"/>
      <c r="H57" s="45"/>
      <c r="I57" s="4"/>
      <c r="J57" s="45"/>
      <c r="K57" s="35"/>
      <c r="L57" s="45"/>
      <c r="M57" s="45"/>
      <c r="N57" s="4"/>
      <c r="O57" s="45"/>
    </row>
    <row r="58" spans="1:15" ht="21" customHeight="1">
      <c r="A58" s="35"/>
      <c r="B58" s="45"/>
      <c r="C58" s="45"/>
      <c r="D58" s="4"/>
      <c r="E58" s="45"/>
      <c r="F58" s="35"/>
      <c r="G58" s="45"/>
      <c r="H58" s="45"/>
      <c r="I58" s="4"/>
      <c r="J58" s="45"/>
      <c r="K58" s="35"/>
      <c r="L58" s="45"/>
      <c r="M58" s="45"/>
      <c r="N58" s="4"/>
      <c r="O58" s="45"/>
    </row>
    <row r="59" spans="1:15" ht="21" customHeight="1">
      <c r="A59" s="35"/>
      <c r="B59" s="45"/>
      <c r="C59" s="45"/>
      <c r="D59" s="4"/>
      <c r="E59" s="45"/>
      <c r="F59" s="35"/>
      <c r="G59" s="45"/>
      <c r="H59" s="45"/>
      <c r="I59" s="4"/>
      <c r="J59" s="45"/>
      <c r="K59" s="35"/>
      <c r="L59" s="45"/>
      <c r="M59" s="45"/>
      <c r="N59" s="4"/>
      <c r="O59" s="45"/>
    </row>
    <row r="60" spans="1:15" ht="21" customHeight="1">
      <c r="A60" s="35"/>
      <c r="B60" s="45"/>
      <c r="C60" s="45"/>
      <c r="D60" s="4"/>
      <c r="E60" s="45"/>
      <c r="F60" s="35"/>
      <c r="G60" s="45"/>
      <c r="H60" s="45"/>
      <c r="I60" s="4"/>
      <c r="J60" s="45"/>
      <c r="K60" s="35"/>
      <c r="L60" s="45"/>
      <c r="M60" s="45"/>
      <c r="N60" s="4"/>
      <c r="O60" s="45"/>
    </row>
    <row r="61" spans="1:15" ht="21" customHeight="1">
      <c r="A61" s="35"/>
      <c r="B61" s="45"/>
      <c r="C61" s="45"/>
      <c r="D61" s="4"/>
      <c r="E61" s="45"/>
      <c r="F61" s="35"/>
      <c r="G61" s="45"/>
      <c r="H61" s="45"/>
      <c r="I61" s="4"/>
      <c r="J61" s="45"/>
      <c r="K61" s="35"/>
      <c r="L61" s="45"/>
      <c r="M61" s="45"/>
      <c r="N61" s="4"/>
      <c r="O61" s="45"/>
    </row>
    <row r="62" spans="1:15" ht="21" customHeight="1">
      <c r="A62" s="35"/>
      <c r="B62" s="45"/>
      <c r="C62" s="45"/>
      <c r="D62" s="4"/>
      <c r="E62" s="45"/>
      <c r="F62" s="36"/>
      <c r="G62" s="45"/>
      <c r="H62" s="45"/>
      <c r="I62" s="4"/>
      <c r="J62" s="45"/>
      <c r="K62" s="35"/>
      <c r="L62" s="45"/>
      <c r="M62" s="45"/>
      <c r="N62" s="4"/>
      <c r="O62" s="45"/>
    </row>
    <row r="63" spans="1:15" ht="21" customHeight="1">
      <c r="A63" s="35"/>
      <c r="B63" s="45"/>
      <c r="C63" s="45"/>
      <c r="D63" s="4"/>
      <c r="E63" s="45"/>
      <c r="F63" s="35"/>
      <c r="G63" s="45"/>
      <c r="H63" s="45"/>
      <c r="I63" s="4"/>
      <c r="J63" s="45"/>
      <c r="K63" s="37"/>
      <c r="L63" s="4"/>
      <c r="M63" s="4"/>
      <c r="N63" s="4"/>
      <c r="O63" s="4"/>
    </row>
    <row r="64" spans="1:15" ht="21" customHeight="1">
      <c r="A64" s="35"/>
      <c r="B64" s="45"/>
      <c r="C64" s="45"/>
      <c r="D64" s="4"/>
      <c r="E64" s="45"/>
      <c r="F64" s="35"/>
      <c r="G64" s="45"/>
      <c r="H64" s="45"/>
      <c r="I64" s="4"/>
      <c r="J64" s="45"/>
      <c r="K64" s="37"/>
      <c r="L64" s="4"/>
      <c r="M64" s="4"/>
      <c r="N64" s="4"/>
      <c r="O64" s="4"/>
    </row>
    <row r="65" spans="1:15" ht="21" customHeight="1">
      <c r="A65" s="35"/>
      <c r="B65" s="4"/>
      <c r="C65" s="4"/>
      <c r="D65" s="4"/>
      <c r="E65" s="4"/>
      <c r="F65" s="37"/>
      <c r="G65" s="4"/>
      <c r="H65" s="4"/>
      <c r="I65" s="4"/>
      <c r="J65" s="4"/>
      <c r="K65" s="37"/>
      <c r="L65" s="4"/>
      <c r="M65" s="4"/>
      <c r="N65" s="4"/>
      <c r="O65" s="4"/>
    </row>
    <row r="66" spans="1:15" ht="21" customHeight="1">
      <c r="A66" s="38"/>
      <c r="B66" s="39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21" customHeight="1">
      <c r="A67" s="38"/>
      <c r="B67" s="39"/>
      <c r="C67" s="40"/>
      <c r="D67" s="72"/>
      <c r="E67" s="72"/>
      <c r="F67" s="40"/>
      <c r="G67" s="73"/>
      <c r="H67" s="73"/>
      <c r="I67" s="50"/>
      <c r="J67" s="70"/>
      <c r="K67" s="70"/>
      <c r="L67" s="51"/>
      <c r="M67" s="52"/>
      <c r="N67" s="40"/>
      <c r="O67" s="40"/>
    </row>
    <row r="68" spans="1:15" ht="21" customHeight="1">
      <c r="A68" s="41"/>
      <c r="B68" s="2"/>
      <c r="C68" s="2"/>
      <c r="D68" s="2"/>
      <c r="E68" s="42"/>
      <c r="F68" s="2"/>
      <c r="G68" s="2"/>
      <c r="H68" s="2"/>
      <c r="I68" s="2"/>
      <c r="J68" s="42"/>
      <c r="K68" s="2"/>
      <c r="L68" s="2"/>
      <c r="M68" s="2"/>
      <c r="N68" s="2"/>
      <c r="O68" s="42"/>
    </row>
    <row r="69" spans="1:15" ht="21" customHeight="1">
      <c r="A69" s="43"/>
      <c r="B69" s="44"/>
      <c r="C69" s="44"/>
      <c r="D69" s="44"/>
      <c r="E69" s="42"/>
      <c r="F69" s="43"/>
      <c r="G69" s="44"/>
      <c r="H69" s="44"/>
      <c r="I69" s="44"/>
      <c r="J69" s="42"/>
      <c r="K69" s="43"/>
      <c r="L69" s="44"/>
      <c r="M69" s="44"/>
      <c r="N69" s="44"/>
      <c r="O69" s="42"/>
    </row>
    <row r="70" spans="1:15" ht="21" customHeight="1">
      <c r="A70" s="41"/>
      <c r="B70" s="38"/>
      <c r="C70" s="38"/>
      <c r="D70" s="38"/>
      <c r="E70" s="42"/>
      <c r="F70" s="2"/>
      <c r="G70" s="38"/>
      <c r="H70" s="38"/>
      <c r="I70" s="3"/>
      <c r="J70" s="42"/>
      <c r="K70" s="2"/>
      <c r="L70" s="38"/>
      <c r="M70" s="38"/>
      <c r="N70" s="38"/>
      <c r="O70" s="42"/>
    </row>
    <row r="71" spans="1:15" ht="21" customHeight="1">
      <c r="A71" s="35"/>
      <c r="B71" s="46"/>
      <c r="C71" s="46"/>
      <c r="D71" s="47"/>
      <c r="E71" s="46"/>
      <c r="F71" s="48"/>
      <c r="G71" s="46"/>
      <c r="H71" s="46"/>
      <c r="I71" s="47"/>
      <c r="J71" s="46"/>
      <c r="K71" s="48"/>
      <c r="L71" s="46"/>
      <c r="M71" s="46"/>
      <c r="N71" s="47"/>
      <c r="O71" s="46"/>
    </row>
    <row r="72" spans="1:15" ht="21" customHeight="1">
      <c r="A72" s="35"/>
      <c r="B72" s="46"/>
      <c r="C72" s="46"/>
      <c r="D72" s="47"/>
      <c r="E72" s="46"/>
      <c r="F72" s="48"/>
      <c r="G72" s="46"/>
      <c r="H72" s="46"/>
      <c r="I72" s="47"/>
      <c r="J72" s="46"/>
      <c r="K72" s="48"/>
      <c r="L72" s="46"/>
      <c r="M72" s="46"/>
      <c r="N72" s="47"/>
      <c r="O72" s="46"/>
    </row>
    <row r="73" spans="1:15" ht="21" customHeight="1">
      <c r="A73" s="35"/>
      <c r="B73" s="46"/>
      <c r="C73" s="46"/>
      <c r="D73" s="47"/>
      <c r="E73" s="46"/>
      <c r="F73" s="48"/>
      <c r="G73" s="46"/>
      <c r="H73" s="46"/>
      <c r="I73" s="47"/>
      <c r="J73" s="46"/>
      <c r="K73" s="48"/>
      <c r="L73" s="46"/>
      <c r="M73" s="46"/>
      <c r="N73" s="47"/>
      <c r="O73" s="46"/>
    </row>
    <row r="74" spans="1:15" ht="21" customHeight="1">
      <c r="A74" s="35"/>
      <c r="B74" s="46"/>
      <c r="C74" s="46"/>
      <c r="D74" s="47"/>
      <c r="E74" s="46"/>
      <c r="F74" s="49"/>
      <c r="G74" s="46"/>
      <c r="H74" s="46"/>
      <c r="I74" s="47"/>
      <c r="J74" s="46"/>
      <c r="K74" s="48"/>
      <c r="L74" s="46"/>
      <c r="M74" s="46"/>
      <c r="N74" s="47"/>
      <c r="O74" s="46"/>
    </row>
    <row r="75" spans="1:15" ht="21" customHeight="1">
      <c r="A75" s="35"/>
      <c r="B75" s="46"/>
      <c r="C75" s="46"/>
      <c r="D75" s="47"/>
      <c r="E75" s="46"/>
      <c r="F75" s="48"/>
      <c r="G75" s="46"/>
      <c r="H75" s="46"/>
      <c r="I75" s="47"/>
      <c r="J75" s="46"/>
      <c r="K75" s="48"/>
      <c r="L75" s="46"/>
      <c r="M75" s="46"/>
      <c r="N75" s="47"/>
      <c r="O75" s="46"/>
    </row>
    <row r="76" spans="1:15" ht="21" customHeight="1">
      <c r="A76" s="35"/>
      <c r="B76" s="46"/>
      <c r="C76" s="46"/>
      <c r="D76" s="47"/>
      <c r="E76" s="46"/>
      <c r="F76" s="48"/>
      <c r="G76" s="46"/>
      <c r="H76" s="46"/>
      <c r="I76" s="47"/>
      <c r="J76" s="46"/>
      <c r="K76" s="49"/>
      <c r="L76" s="46"/>
      <c r="M76" s="46"/>
      <c r="N76" s="47"/>
      <c r="O76" s="46"/>
    </row>
    <row r="77" spans="1:15" ht="21" customHeight="1">
      <c r="A77" s="36"/>
      <c r="B77" s="46"/>
      <c r="C77" s="46"/>
      <c r="D77" s="47"/>
      <c r="E77" s="46"/>
      <c r="F77" s="49"/>
      <c r="G77" s="46"/>
      <c r="H77" s="46"/>
      <c r="I77" s="47"/>
      <c r="J77" s="46"/>
      <c r="K77" s="48"/>
      <c r="L77" s="46"/>
      <c r="M77" s="46"/>
      <c r="N77" s="47"/>
      <c r="O77" s="46"/>
    </row>
    <row r="78" spans="1:15" ht="21" customHeight="1">
      <c r="A78" s="35"/>
      <c r="B78" s="46"/>
      <c r="C78" s="46"/>
      <c r="D78" s="47"/>
      <c r="E78" s="46"/>
      <c r="F78" s="48"/>
      <c r="G78" s="46"/>
      <c r="H78" s="46"/>
      <c r="I78" s="47"/>
      <c r="J78" s="46"/>
      <c r="K78" s="48"/>
      <c r="L78" s="46"/>
      <c r="M78" s="46"/>
      <c r="N78" s="47"/>
      <c r="O78" s="46"/>
    </row>
    <row r="79" spans="1:15" ht="21" customHeight="1">
      <c r="A79" s="35"/>
      <c r="B79" s="46"/>
      <c r="C79" s="46"/>
      <c r="D79" s="47"/>
      <c r="E79" s="46"/>
      <c r="F79" s="48"/>
      <c r="G79" s="46"/>
      <c r="H79" s="46"/>
      <c r="I79" s="47"/>
      <c r="J79" s="46"/>
      <c r="K79" s="49"/>
      <c r="L79" s="46"/>
      <c r="M79" s="46"/>
      <c r="N79" s="47"/>
      <c r="O79" s="46"/>
    </row>
    <row r="80" spans="1:15" ht="21" customHeight="1">
      <c r="A80" s="35"/>
      <c r="B80" s="46"/>
      <c r="C80" s="46"/>
      <c r="D80" s="47"/>
      <c r="E80" s="46"/>
      <c r="F80" s="48"/>
      <c r="G80" s="46"/>
      <c r="H80" s="46"/>
      <c r="I80" s="47"/>
      <c r="J80" s="46"/>
      <c r="K80" s="48"/>
      <c r="L80" s="46"/>
      <c r="M80" s="46"/>
      <c r="N80" s="47"/>
      <c r="O80" s="46"/>
    </row>
    <row r="81" spans="1:15" ht="21" customHeight="1">
      <c r="A81" s="35"/>
      <c r="B81" s="47"/>
      <c r="C81" s="47"/>
      <c r="D81" s="47"/>
      <c r="E81" s="47"/>
      <c r="F81" s="48"/>
      <c r="G81" s="46"/>
      <c r="H81" s="46"/>
      <c r="I81" s="47"/>
      <c r="J81" s="46"/>
      <c r="K81" s="48"/>
      <c r="L81" s="46"/>
      <c r="M81" s="46"/>
      <c r="N81" s="47"/>
      <c r="O81" s="46"/>
    </row>
    <row r="82" spans="1:15" ht="21" customHeight="1">
      <c r="A82" s="35"/>
      <c r="B82" s="46"/>
      <c r="C82" s="46"/>
      <c r="D82" s="47"/>
      <c r="E82" s="46"/>
      <c r="F82" s="48"/>
      <c r="G82" s="46"/>
      <c r="H82" s="46"/>
      <c r="I82" s="47"/>
      <c r="J82" s="46"/>
      <c r="K82" s="48"/>
      <c r="L82" s="46"/>
      <c r="M82" s="46"/>
      <c r="N82" s="47"/>
      <c r="O82" s="46"/>
    </row>
    <row r="83" spans="1:15" ht="21" customHeight="1">
      <c r="A83" s="35"/>
      <c r="B83" s="46"/>
      <c r="C83" s="46"/>
      <c r="D83" s="47"/>
      <c r="E83" s="46"/>
      <c r="F83" s="48"/>
      <c r="G83" s="46"/>
      <c r="H83" s="46"/>
      <c r="I83" s="47"/>
      <c r="J83" s="46"/>
      <c r="K83" s="48"/>
      <c r="L83" s="46"/>
      <c r="M83" s="46"/>
      <c r="N83" s="47"/>
      <c r="O83" s="46"/>
    </row>
    <row r="84" spans="1:15" ht="21" customHeight="1">
      <c r="A84" s="35"/>
      <c r="B84" s="46"/>
      <c r="C84" s="46"/>
      <c r="D84" s="47"/>
      <c r="E84" s="46"/>
      <c r="F84" s="48"/>
      <c r="G84" s="46"/>
      <c r="H84" s="46"/>
      <c r="I84" s="47"/>
      <c r="J84" s="46"/>
      <c r="K84" s="48"/>
      <c r="L84" s="46"/>
      <c r="M84" s="46"/>
      <c r="N84" s="47"/>
      <c r="O84" s="46"/>
    </row>
    <row r="85" spans="1:15" ht="21" customHeight="1">
      <c r="A85" s="35"/>
      <c r="B85" s="46"/>
      <c r="C85" s="46"/>
      <c r="D85" s="47"/>
      <c r="E85" s="46"/>
      <c r="F85" s="48"/>
      <c r="G85" s="46"/>
      <c r="H85" s="46"/>
      <c r="I85" s="47"/>
      <c r="J85" s="46"/>
      <c r="K85" s="48"/>
      <c r="L85" s="46"/>
      <c r="M85" s="46"/>
      <c r="N85" s="47"/>
      <c r="O85" s="46"/>
    </row>
    <row r="86" spans="1:15" ht="21" customHeight="1">
      <c r="A86" s="35"/>
      <c r="B86" s="46"/>
      <c r="C86" s="46"/>
      <c r="D86" s="47"/>
      <c r="E86" s="46"/>
      <c r="F86" s="48"/>
      <c r="G86" s="46"/>
      <c r="H86" s="46"/>
      <c r="I86" s="47"/>
      <c r="J86" s="46"/>
      <c r="K86" s="48"/>
      <c r="L86" s="46"/>
      <c r="M86" s="46"/>
      <c r="N86" s="47"/>
      <c r="O86" s="46"/>
    </row>
    <row r="87" spans="1:15" ht="21" customHeight="1">
      <c r="A87" s="35"/>
      <c r="B87" s="46"/>
      <c r="C87" s="46"/>
      <c r="D87" s="47"/>
      <c r="E87" s="46"/>
      <c r="F87" s="48"/>
      <c r="G87" s="46"/>
      <c r="H87" s="46"/>
      <c r="I87" s="47"/>
      <c r="J87" s="46"/>
      <c r="K87" s="48"/>
      <c r="L87" s="46"/>
      <c r="M87" s="46"/>
      <c r="N87" s="47"/>
      <c r="O87" s="46"/>
    </row>
    <row r="88" spans="1:15" ht="21" customHeight="1">
      <c r="A88" s="35"/>
      <c r="B88" s="46"/>
      <c r="C88" s="46"/>
      <c r="D88" s="47"/>
      <c r="E88" s="46"/>
      <c r="F88" s="48"/>
      <c r="G88" s="46"/>
      <c r="H88" s="46"/>
      <c r="I88" s="47"/>
      <c r="J88" s="46"/>
      <c r="K88" s="48"/>
      <c r="L88" s="46"/>
      <c r="M88" s="46"/>
      <c r="N88" s="47"/>
      <c r="O88" s="46"/>
    </row>
    <row r="89" spans="1:15" ht="21" customHeight="1">
      <c r="A89" s="36"/>
      <c r="B89" s="46"/>
      <c r="C89" s="46"/>
      <c r="D89" s="47"/>
      <c r="E89" s="46"/>
      <c r="F89" s="48"/>
      <c r="G89" s="46"/>
      <c r="H89" s="46"/>
      <c r="I89" s="47"/>
      <c r="J89" s="46"/>
      <c r="K89" s="48"/>
      <c r="L89" s="46"/>
      <c r="M89" s="46"/>
      <c r="N89" s="47"/>
      <c r="O89" s="46"/>
    </row>
    <row r="90" spans="1:15" ht="21" customHeight="1">
      <c r="A90" s="35"/>
      <c r="B90" s="46"/>
      <c r="C90" s="46"/>
      <c r="D90" s="47"/>
      <c r="E90" s="46"/>
      <c r="F90" s="48"/>
      <c r="G90" s="46"/>
      <c r="H90" s="46"/>
      <c r="I90" s="47"/>
      <c r="J90" s="46"/>
      <c r="K90" s="48"/>
      <c r="L90" s="46"/>
      <c r="M90" s="46"/>
      <c r="N90" s="47"/>
      <c r="O90" s="46"/>
    </row>
    <row r="91" spans="1:15" ht="21" customHeight="1">
      <c r="A91" s="35"/>
      <c r="B91" s="46"/>
      <c r="C91" s="46"/>
      <c r="D91" s="47"/>
      <c r="E91" s="46"/>
      <c r="F91" s="48"/>
      <c r="G91" s="46"/>
      <c r="H91" s="46"/>
      <c r="I91" s="47"/>
      <c r="J91" s="46"/>
      <c r="K91" s="48"/>
      <c r="L91" s="46"/>
      <c r="M91" s="46"/>
      <c r="N91" s="47"/>
      <c r="O91" s="46"/>
    </row>
    <row r="92" spans="1:15" ht="21" customHeight="1">
      <c r="A92" s="35"/>
      <c r="B92" s="46"/>
      <c r="C92" s="46"/>
      <c r="D92" s="47"/>
      <c r="E92" s="46"/>
      <c r="F92" s="48"/>
      <c r="G92" s="46"/>
      <c r="H92" s="46"/>
      <c r="I92" s="47"/>
      <c r="J92" s="46"/>
      <c r="K92" s="48"/>
      <c r="L92" s="46"/>
      <c r="M92" s="46"/>
      <c r="N92" s="47"/>
      <c r="O92" s="46"/>
    </row>
    <row r="93" spans="1:15" ht="21" customHeight="1">
      <c r="A93" s="35"/>
      <c r="B93" s="46"/>
      <c r="C93" s="46"/>
      <c r="D93" s="47"/>
      <c r="E93" s="46"/>
      <c r="F93" s="48"/>
      <c r="G93" s="46"/>
      <c r="H93" s="46"/>
      <c r="I93" s="47"/>
      <c r="J93" s="46"/>
      <c r="K93" s="48"/>
      <c r="L93" s="46"/>
      <c r="M93" s="46"/>
      <c r="N93" s="47"/>
      <c r="O93" s="46"/>
    </row>
    <row r="94" spans="1:15" ht="21" customHeight="1">
      <c r="A94" s="35"/>
      <c r="B94" s="46"/>
      <c r="C94" s="46"/>
      <c r="D94" s="47"/>
      <c r="E94" s="46"/>
      <c r="F94" s="48"/>
      <c r="G94" s="46"/>
      <c r="H94" s="46"/>
      <c r="I94" s="47"/>
      <c r="J94" s="46"/>
      <c r="K94" s="48"/>
      <c r="L94" s="46"/>
      <c r="M94" s="46"/>
      <c r="N94" s="47"/>
      <c r="O94" s="46"/>
    </row>
    <row r="95" spans="1:15" ht="21" customHeight="1">
      <c r="A95" s="35"/>
      <c r="B95" s="46"/>
      <c r="C95" s="46"/>
      <c r="D95" s="47"/>
      <c r="E95" s="46"/>
      <c r="F95" s="49"/>
      <c r="G95" s="46"/>
      <c r="H95" s="46"/>
      <c r="I95" s="47"/>
      <c r="J95" s="46"/>
      <c r="K95" s="48"/>
      <c r="L95" s="46"/>
      <c r="M95" s="46"/>
      <c r="N95" s="47"/>
      <c r="O95" s="46"/>
    </row>
    <row r="96" spans="1:15" ht="21" customHeight="1">
      <c r="A96" s="35"/>
      <c r="B96" s="46"/>
      <c r="C96" s="46"/>
      <c r="D96" s="47"/>
      <c r="E96" s="46"/>
      <c r="F96" s="48"/>
      <c r="G96" s="46"/>
      <c r="H96" s="46"/>
      <c r="I96" s="47"/>
      <c r="J96" s="46"/>
      <c r="K96" s="48"/>
      <c r="L96" s="47"/>
      <c r="M96" s="47"/>
      <c r="N96" s="47"/>
      <c r="O96" s="47"/>
    </row>
    <row r="97" spans="1:15" ht="21" customHeight="1">
      <c r="A97" s="35"/>
      <c r="B97" s="46"/>
      <c r="C97" s="46"/>
      <c r="D97" s="47"/>
      <c r="E97" s="46"/>
      <c r="F97" s="48"/>
      <c r="G97" s="46"/>
      <c r="H97" s="46"/>
      <c r="I97" s="47"/>
      <c r="J97" s="46"/>
      <c r="K97" s="48"/>
      <c r="L97" s="47"/>
      <c r="M97" s="47"/>
      <c r="N97" s="47"/>
      <c r="O97" s="47"/>
    </row>
    <row r="98" spans="1:15" ht="21" customHeight="1">
      <c r="A98" s="35"/>
      <c r="B98" s="47"/>
      <c r="C98" s="47"/>
      <c r="D98" s="47"/>
      <c r="E98" s="47"/>
      <c r="F98" s="48"/>
      <c r="G98" s="47"/>
      <c r="H98" s="47"/>
      <c r="I98" s="47"/>
      <c r="J98" s="47"/>
      <c r="K98" s="48"/>
      <c r="L98" s="47"/>
      <c r="M98" s="47"/>
      <c r="N98" s="47"/>
      <c r="O98" s="47"/>
    </row>
  </sheetData>
  <sheetProtection/>
  <mergeCells count="4">
    <mergeCell ref="J67:K67"/>
    <mergeCell ref="D1:E1"/>
    <mergeCell ref="D67:E67"/>
    <mergeCell ref="G67:H67"/>
  </mergeCells>
  <conditionalFormatting sqref="B71:E98 G71:J98 L71:O98">
    <cfRule type="cellIs" priority="2" dxfId="36" operator="greaterThan" stopIfTrue="1">
      <formula>0.1</formula>
    </cfRule>
    <cfRule type="cellIs" priority="3" dxfId="37" operator="lessThan" stopIfTrue="1">
      <formula>-0.1</formula>
    </cfRule>
  </conditionalFormatting>
  <conditionalFormatting sqref="E5:E15 B5:C15 O5:O26 L5:M26 E17:E27 B17:C27 G5:H27 J5:J27">
    <cfRule type="cellIs" priority="1" dxfId="0" operator="equal" stopIfTrue="1">
      <formula>0</formula>
    </cfRule>
  </conditionalFormatting>
  <printOptions/>
  <pageMargins left="0.5511811023622047" right="0.5511811023622047" top="0.9448818897637796" bottom="0.4330708661417323" header="0.2755905511811024" footer="0.1968503937007874"/>
  <pageSetup horizontalDpi="300" verticalDpi="300" orientation="landscape" paperSize="9" scale="75" r:id="rId1"/>
  <rowBreaks count="1" manualBreakCount="1">
    <brk id="33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9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1" sqref="A11"/>
    </sheetView>
  </sheetViews>
  <sheetFormatPr defaultColWidth="11.75390625" defaultRowHeight="21" customHeight="1"/>
  <cols>
    <col min="1" max="15" width="11.75390625" style="1" customWidth="1"/>
    <col min="16" max="16" width="9.50390625" style="1" customWidth="1"/>
    <col min="17" max="16384" width="11.75390625" style="1" customWidth="1"/>
  </cols>
  <sheetData>
    <row r="1" spans="1:13" s="2" customFormat="1" ht="21" customHeight="1" thickBot="1">
      <c r="A1" s="6" t="s">
        <v>0</v>
      </c>
      <c r="B1" s="7"/>
      <c r="C1" s="8">
        <v>3</v>
      </c>
      <c r="D1" s="71">
        <v>17</v>
      </c>
      <c r="E1" s="71"/>
      <c r="F1" s="9"/>
      <c r="G1" s="9"/>
      <c r="H1" s="9"/>
      <c r="I1" s="9">
        <f>C1</f>
        <v>3</v>
      </c>
      <c r="J1" s="9" t="s">
        <v>1</v>
      </c>
      <c r="K1" s="81"/>
      <c r="L1" s="81"/>
      <c r="M1" s="81"/>
    </row>
    <row r="2" spans="1:11" s="2" customFormat="1" ht="21" customHeight="1">
      <c r="A2" s="10"/>
      <c r="B2" s="11"/>
      <c r="C2" s="12"/>
      <c r="D2" s="12"/>
      <c r="E2" s="13" t="s">
        <v>2</v>
      </c>
      <c r="F2" s="10"/>
      <c r="G2" s="11"/>
      <c r="H2" s="12"/>
      <c r="I2" s="12"/>
      <c r="J2" s="13" t="s">
        <v>2</v>
      </c>
      <c r="K2" s="80"/>
    </row>
    <row r="3" spans="1:10" s="2" customFormat="1" ht="21" customHeight="1">
      <c r="A3" s="14" t="s">
        <v>157</v>
      </c>
      <c r="B3" s="33" t="s">
        <v>10</v>
      </c>
      <c r="C3" s="34"/>
      <c r="D3" s="34"/>
      <c r="E3" s="13" t="s">
        <v>3</v>
      </c>
      <c r="F3" s="14" t="s">
        <v>157</v>
      </c>
      <c r="G3" s="33" t="s">
        <v>10</v>
      </c>
      <c r="H3" s="34"/>
      <c r="I3" s="34"/>
      <c r="J3" s="13" t="s">
        <v>3</v>
      </c>
    </row>
    <row r="4" spans="1:10" s="2" customFormat="1" ht="21" customHeight="1" thickBot="1">
      <c r="A4" s="15"/>
      <c r="B4" s="16" t="s">
        <v>4</v>
      </c>
      <c r="C4" s="16" t="s">
        <v>5</v>
      </c>
      <c r="D4" s="16" t="s">
        <v>6</v>
      </c>
      <c r="E4" s="17" t="s">
        <v>7</v>
      </c>
      <c r="F4" s="15"/>
      <c r="G4" s="16" t="s">
        <v>4</v>
      </c>
      <c r="H4" s="16" t="s">
        <v>5</v>
      </c>
      <c r="I4" s="18" t="s">
        <v>6</v>
      </c>
      <c r="J4" s="17" t="s">
        <v>7</v>
      </c>
    </row>
    <row r="5" spans="1:12" ht="21" customHeight="1">
      <c r="A5" s="19" t="s">
        <v>156</v>
      </c>
      <c r="B5" s="20">
        <v>315904</v>
      </c>
      <c r="C5" s="20">
        <v>340466</v>
      </c>
      <c r="D5" s="21">
        <f>B5+C5</f>
        <v>656370</v>
      </c>
      <c r="E5" s="20">
        <v>266327</v>
      </c>
      <c r="F5" s="53" t="s">
        <v>152</v>
      </c>
      <c r="G5" s="54">
        <v>5771</v>
      </c>
      <c r="H5" s="54">
        <v>6267</v>
      </c>
      <c r="I5" s="55">
        <f>G5+H5</f>
        <v>12038</v>
      </c>
      <c r="J5" s="56">
        <v>4200</v>
      </c>
      <c r="K5" s="2"/>
      <c r="L5" s="2"/>
    </row>
    <row r="6" spans="1:12" ht="21" customHeight="1">
      <c r="A6" s="19" t="s">
        <v>153</v>
      </c>
      <c r="B6" s="20">
        <v>213593</v>
      </c>
      <c r="C6" s="20">
        <v>224076</v>
      </c>
      <c r="D6" s="21">
        <f>B6+C6</f>
        <v>437669</v>
      </c>
      <c r="E6" s="20">
        <v>166239</v>
      </c>
      <c r="F6" s="29" t="s">
        <v>143</v>
      </c>
      <c r="G6" s="30">
        <v>3672</v>
      </c>
      <c r="H6" s="30">
        <v>3839</v>
      </c>
      <c r="I6" s="31">
        <f>G6+H6</f>
        <v>7511</v>
      </c>
      <c r="J6" s="79">
        <v>2360</v>
      </c>
      <c r="K6" s="2"/>
      <c r="L6" s="2"/>
    </row>
    <row r="7" spans="1:12" ht="21" customHeight="1">
      <c r="A7" s="19" t="s">
        <v>150</v>
      </c>
      <c r="B7" s="20">
        <v>52614</v>
      </c>
      <c r="C7" s="20">
        <v>57567</v>
      </c>
      <c r="D7" s="21">
        <f>B7+C7</f>
        <v>110181</v>
      </c>
      <c r="E7" s="20">
        <v>41970</v>
      </c>
      <c r="F7" s="19" t="s">
        <v>140</v>
      </c>
      <c r="G7" s="20">
        <v>6121</v>
      </c>
      <c r="H7" s="20">
        <v>6449</v>
      </c>
      <c r="I7" s="21">
        <f>G7+H7</f>
        <v>12570</v>
      </c>
      <c r="J7" s="22">
        <v>4310</v>
      </c>
      <c r="K7" s="2"/>
      <c r="L7" s="2"/>
    </row>
    <row r="8" spans="1:12" ht="21" customHeight="1">
      <c r="A8" s="19" t="s">
        <v>147</v>
      </c>
      <c r="B8" s="20">
        <v>33334</v>
      </c>
      <c r="C8" s="20">
        <v>35489</v>
      </c>
      <c r="D8" s="21">
        <f>B8+C8</f>
        <v>68823</v>
      </c>
      <c r="E8" s="20">
        <v>26944</v>
      </c>
      <c r="F8" s="19" t="s">
        <v>137</v>
      </c>
      <c r="G8" s="20">
        <v>9337</v>
      </c>
      <c r="H8" s="20">
        <v>9828</v>
      </c>
      <c r="I8" s="21">
        <f>G8+H8</f>
        <v>19165</v>
      </c>
      <c r="J8" s="22">
        <v>6437</v>
      </c>
      <c r="K8" s="2"/>
      <c r="L8" s="2"/>
    </row>
    <row r="9" spans="1:12" ht="21" customHeight="1">
      <c r="A9" s="19" t="s">
        <v>144</v>
      </c>
      <c r="B9" s="20">
        <v>27466</v>
      </c>
      <c r="C9" s="20">
        <v>30300</v>
      </c>
      <c r="D9" s="21">
        <f>B9+C9</f>
        <v>57766</v>
      </c>
      <c r="E9" s="20">
        <v>22111</v>
      </c>
      <c r="F9" s="29" t="s">
        <v>134</v>
      </c>
      <c r="G9" s="30">
        <v>3181</v>
      </c>
      <c r="H9" s="30">
        <v>3489</v>
      </c>
      <c r="I9" s="31">
        <f>G9+H9</f>
        <v>6670</v>
      </c>
      <c r="J9" s="32">
        <v>2398</v>
      </c>
      <c r="K9" s="2"/>
      <c r="L9" s="2"/>
    </row>
    <row r="10" spans="1:12" ht="21" customHeight="1">
      <c r="A10" s="19" t="s">
        <v>141</v>
      </c>
      <c r="B10" s="20">
        <v>22410</v>
      </c>
      <c r="C10" s="20">
        <v>24303</v>
      </c>
      <c r="D10" s="21">
        <f>B10+C10</f>
        <v>46713</v>
      </c>
      <c r="E10" s="20">
        <v>15700</v>
      </c>
      <c r="F10" s="19" t="s">
        <v>131</v>
      </c>
      <c r="G10" s="20">
        <v>5328</v>
      </c>
      <c r="H10" s="20">
        <v>5719</v>
      </c>
      <c r="I10" s="21">
        <f>G10+H10</f>
        <v>11047</v>
      </c>
      <c r="J10" s="22">
        <v>3826</v>
      </c>
      <c r="K10" s="2"/>
      <c r="L10" s="2"/>
    </row>
    <row r="11" spans="1:12" ht="21" customHeight="1">
      <c r="A11" s="29" t="s">
        <v>138</v>
      </c>
      <c r="B11" s="30">
        <v>32360</v>
      </c>
      <c r="C11" s="30">
        <v>34467</v>
      </c>
      <c r="D11" s="31">
        <f>B11+C11</f>
        <v>66827</v>
      </c>
      <c r="E11" s="30">
        <v>22172</v>
      </c>
      <c r="F11" s="19" t="s">
        <v>128</v>
      </c>
      <c r="G11" s="20">
        <v>7789</v>
      </c>
      <c r="H11" s="20">
        <v>8508</v>
      </c>
      <c r="I11" s="21">
        <f>G11+H11</f>
        <v>16297</v>
      </c>
      <c r="J11" s="22">
        <v>5034</v>
      </c>
      <c r="K11" s="2"/>
      <c r="L11" s="2"/>
    </row>
    <row r="12" spans="1:12" ht="21" customHeight="1">
      <c r="A12" s="19" t="s">
        <v>135</v>
      </c>
      <c r="B12" s="20">
        <v>17776</v>
      </c>
      <c r="C12" s="20">
        <v>19712</v>
      </c>
      <c r="D12" s="21">
        <f>B12+C12</f>
        <v>37488</v>
      </c>
      <c r="E12" s="20">
        <v>13924</v>
      </c>
      <c r="F12" s="19" t="s">
        <v>121</v>
      </c>
      <c r="G12" s="20">
        <v>11373</v>
      </c>
      <c r="H12" s="20">
        <v>11957</v>
      </c>
      <c r="I12" s="21">
        <f>G12+H12</f>
        <v>23330</v>
      </c>
      <c r="J12" s="22">
        <v>7494</v>
      </c>
      <c r="K12" s="2"/>
      <c r="L12" s="2"/>
    </row>
    <row r="13" spans="1:12" ht="21" customHeight="1">
      <c r="A13" s="19" t="s">
        <v>132</v>
      </c>
      <c r="B13" s="20">
        <v>17573</v>
      </c>
      <c r="C13" s="20">
        <v>19248</v>
      </c>
      <c r="D13" s="21">
        <f>B13+C13</f>
        <v>36821</v>
      </c>
      <c r="E13" s="20">
        <v>12480</v>
      </c>
      <c r="F13" s="19" t="s">
        <v>154</v>
      </c>
      <c r="G13" s="20">
        <v>519</v>
      </c>
      <c r="H13" s="20">
        <v>590</v>
      </c>
      <c r="I13" s="21">
        <f>G13+H13</f>
        <v>1109</v>
      </c>
      <c r="J13" s="22">
        <v>376</v>
      </c>
      <c r="K13" s="2"/>
      <c r="L13" s="2"/>
    </row>
    <row r="14" spans="1:12" ht="21" customHeight="1">
      <c r="A14" s="53" t="s">
        <v>129</v>
      </c>
      <c r="B14" s="54">
        <v>20062</v>
      </c>
      <c r="C14" s="54">
        <v>21857</v>
      </c>
      <c r="D14" s="55">
        <f>B14+C14</f>
        <v>41919</v>
      </c>
      <c r="E14" s="56">
        <v>15733</v>
      </c>
      <c r="F14" s="19" t="s">
        <v>133</v>
      </c>
      <c r="G14" s="20">
        <v>7154</v>
      </c>
      <c r="H14" s="20">
        <v>7789</v>
      </c>
      <c r="I14" s="21">
        <f>G14+H14</f>
        <v>14943</v>
      </c>
      <c r="J14" s="22">
        <v>5349</v>
      </c>
      <c r="K14" s="2"/>
      <c r="L14" s="2"/>
    </row>
    <row r="15" spans="1:12" ht="21" customHeight="1">
      <c r="A15" s="53" t="s">
        <v>15</v>
      </c>
      <c r="B15" s="54">
        <v>19264</v>
      </c>
      <c r="C15" s="54">
        <v>21031</v>
      </c>
      <c r="D15" s="55">
        <f>B15+C15</f>
        <v>40295</v>
      </c>
      <c r="E15" s="56">
        <v>13619</v>
      </c>
      <c r="F15" s="19" t="s">
        <v>127</v>
      </c>
      <c r="G15" s="20">
        <v>5546</v>
      </c>
      <c r="H15" s="20">
        <v>6003</v>
      </c>
      <c r="I15" s="21">
        <f>G15+H15</f>
        <v>11549</v>
      </c>
      <c r="J15" s="22">
        <v>3875</v>
      </c>
      <c r="K15" s="2"/>
      <c r="L15" s="2"/>
    </row>
    <row r="16" spans="1:12" ht="21" customHeight="1">
      <c r="A16" s="19" t="s">
        <v>161</v>
      </c>
      <c r="B16" s="20">
        <v>21747</v>
      </c>
      <c r="C16" s="20">
        <v>23723</v>
      </c>
      <c r="D16" s="21">
        <f>B16+C16</f>
        <v>45470</v>
      </c>
      <c r="E16" s="20">
        <v>15674</v>
      </c>
      <c r="F16" s="19" t="s">
        <v>125</v>
      </c>
      <c r="G16" s="20">
        <v>3299</v>
      </c>
      <c r="H16" s="20">
        <v>3394</v>
      </c>
      <c r="I16" s="21">
        <f>G16+H16</f>
        <v>6693</v>
      </c>
      <c r="J16" s="22">
        <v>2376</v>
      </c>
      <c r="K16" s="2"/>
      <c r="L16" s="2"/>
    </row>
    <row r="17" spans="1:12" ht="21" customHeight="1">
      <c r="A17" s="53" t="s">
        <v>160</v>
      </c>
      <c r="B17" s="54">
        <v>25908</v>
      </c>
      <c r="C17" s="54">
        <v>28242</v>
      </c>
      <c r="D17" s="55">
        <f>B17+C17</f>
        <v>54150</v>
      </c>
      <c r="E17" s="56">
        <v>17344</v>
      </c>
      <c r="F17" s="19" t="s">
        <v>117</v>
      </c>
      <c r="G17" s="20">
        <v>819</v>
      </c>
      <c r="H17" s="20">
        <v>885</v>
      </c>
      <c r="I17" s="21">
        <f>G17+H17</f>
        <v>1704</v>
      </c>
      <c r="J17" s="22">
        <v>540</v>
      </c>
      <c r="K17" s="2"/>
      <c r="L17" s="2"/>
    </row>
    <row r="18" spans="1:12" ht="21" customHeight="1" thickBot="1">
      <c r="A18" s="23" t="s">
        <v>159</v>
      </c>
      <c r="B18" s="24">
        <v>16163</v>
      </c>
      <c r="C18" s="24">
        <v>17826</v>
      </c>
      <c r="D18" s="25">
        <f>B18+C18</f>
        <v>33989</v>
      </c>
      <c r="E18" s="24">
        <v>12354</v>
      </c>
      <c r="F18" s="19" t="s">
        <v>99</v>
      </c>
      <c r="G18" s="20">
        <v>2873</v>
      </c>
      <c r="H18" s="20">
        <v>3109</v>
      </c>
      <c r="I18" s="21">
        <f>G18+H18</f>
        <v>5982</v>
      </c>
      <c r="J18" s="22">
        <v>2255</v>
      </c>
      <c r="K18" s="2"/>
      <c r="L18" s="2"/>
    </row>
    <row r="19" spans="1:12" ht="21" customHeight="1" thickBot="1">
      <c r="A19" s="23" t="s">
        <v>13</v>
      </c>
      <c r="B19" s="25">
        <f>SUM(B5:B18)</f>
        <v>836174</v>
      </c>
      <c r="C19" s="25">
        <f>SUM(C5:C18)</f>
        <v>898307</v>
      </c>
      <c r="D19" s="25">
        <f>SUM(D5:D18)</f>
        <v>1734481</v>
      </c>
      <c r="E19" s="25">
        <f>SUM(E5:E18)</f>
        <v>662591</v>
      </c>
      <c r="F19" s="19" t="s">
        <v>158</v>
      </c>
      <c r="G19" s="20">
        <v>8353</v>
      </c>
      <c r="H19" s="20">
        <v>9122</v>
      </c>
      <c r="I19" s="21">
        <f>G19+H19</f>
        <v>17475</v>
      </c>
      <c r="J19" s="22">
        <v>6303</v>
      </c>
      <c r="K19" s="2"/>
      <c r="L19" s="2"/>
    </row>
    <row r="20" spans="1:12" ht="21" customHeight="1" thickBot="1">
      <c r="A20" s="19" t="s">
        <v>119</v>
      </c>
      <c r="B20" s="20">
        <v>3281</v>
      </c>
      <c r="C20" s="20">
        <v>3616</v>
      </c>
      <c r="D20" s="21">
        <f>B20+C20</f>
        <v>6897</v>
      </c>
      <c r="E20" s="20">
        <v>2478</v>
      </c>
      <c r="F20" s="68" t="s">
        <v>14</v>
      </c>
      <c r="G20" s="24">
        <v>6892</v>
      </c>
      <c r="H20" s="24">
        <v>7402</v>
      </c>
      <c r="I20" s="25">
        <f>G20+H20</f>
        <v>14294</v>
      </c>
      <c r="J20" s="26">
        <v>5188</v>
      </c>
      <c r="K20" s="2"/>
      <c r="L20" s="2"/>
    </row>
    <row r="21" spans="1:12" ht="21" customHeight="1" thickBot="1">
      <c r="A21" s="19" t="s">
        <v>116</v>
      </c>
      <c r="B21" s="20">
        <v>7130</v>
      </c>
      <c r="C21" s="20">
        <v>7766</v>
      </c>
      <c r="D21" s="21">
        <f>B21+C21</f>
        <v>14896</v>
      </c>
      <c r="E21" s="20">
        <v>5488</v>
      </c>
      <c r="F21" s="65" t="s">
        <v>8</v>
      </c>
      <c r="G21" s="66">
        <f>SUM(G5:G20)</f>
        <v>88027</v>
      </c>
      <c r="H21" s="66">
        <f>SUM(H5:H20)</f>
        <v>94350</v>
      </c>
      <c r="I21" s="66">
        <f>SUM(I5:I20)</f>
        <v>182377</v>
      </c>
      <c r="J21" s="61">
        <f>SUM(J5:J20)</f>
        <v>62321</v>
      </c>
      <c r="K21" s="2"/>
      <c r="L21" s="2"/>
    </row>
    <row r="22" spans="1:12" ht="21" customHeight="1" thickBot="1">
      <c r="A22" s="19" t="s">
        <v>95</v>
      </c>
      <c r="B22" s="20">
        <v>1932</v>
      </c>
      <c r="C22" s="20">
        <v>2170</v>
      </c>
      <c r="D22" s="21">
        <f>B22+C22</f>
        <v>4102</v>
      </c>
      <c r="E22" s="20">
        <v>1419</v>
      </c>
      <c r="F22" s="27" t="s">
        <v>90</v>
      </c>
      <c r="G22" s="25">
        <f>SUM(B24,G21)</f>
        <v>106339</v>
      </c>
      <c r="H22" s="25">
        <f>SUM(C24,H21)</f>
        <v>114497</v>
      </c>
      <c r="I22" s="25">
        <f>SUM(D24,I21)</f>
        <v>220836</v>
      </c>
      <c r="J22" s="28">
        <f>SUM(E24,J21)</f>
        <v>76381</v>
      </c>
      <c r="K22" s="2"/>
      <c r="L22" s="2"/>
    </row>
    <row r="23" spans="1:12" ht="21" customHeight="1" thickBot="1">
      <c r="A23" s="53" t="s">
        <v>93</v>
      </c>
      <c r="B23" s="54">
        <v>5969</v>
      </c>
      <c r="C23" s="54">
        <v>6595</v>
      </c>
      <c r="D23" s="55">
        <f>B23+C23</f>
        <v>12564</v>
      </c>
      <c r="E23" s="56">
        <v>4675</v>
      </c>
      <c r="F23" s="27" t="s">
        <v>89</v>
      </c>
      <c r="G23" s="25">
        <f>SUM(B19,G22)</f>
        <v>942513</v>
      </c>
      <c r="H23" s="25">
        <f>SUM(C19,H22)</f>
        <v>1012804</v>
      </c>
      <c r="I23" s="25">
        <f>SUM(D19,I22)</f>
        <v>1955317</v>
      </c>
      <c r="J23" s="61">
        <f>SUM(E19,J22)</f>
        <v>738972</v>
      </c>
      <c r="K23" s="2"/>
      <c r="L23" s="2"/>
    </row>
    <row r="24" spans="1:12" ht="21" customHeight="1" thickBot="1">
      <c r="A24" s="74" t="s">
        <v>91</v>
      </c>
      <c r="B24" s="66">
        <f>SUM(B20:B23)</f>
        <v>18312</v>
      </c>
      <c r="C24" s="66">
        <f>SUM(C20:C23)</f>
        <v>20147</v>
      </c>
      <c r="D24" s="66">
        <f>SUM(D20:D23)</f>
        <v>38459</v>
      </c>
      <c r="E24" s="61">
        <f>SUM(E20:E23)</f>
        <v>14060</v>
      </c>
      <c r="J24" s="67"/>
      <c r="K24" s="2"/>
      <c r="L24" s="2"/>
    </row>
    <row r="25" spans="11:12" ht="21" customHeight="1">
      <c r="K25" s="2"/>
      <c r="L25" s="2"/>
    </row>
    <row r="26" spans="11:12" ht="21" customHeight="1">
      <c r="K26" s="2"/>
      <c r="L26" s="2"/>
    </row>
    <row r="27" spans="11:12" ht="21" customHeight="1">
      <c r="K27" s="2"/>
      <c r="L27" s="2"/>
    </row>
    <row r="28" spans="1:15" ht="21" customHeight="1">
      <c r="A28" s="3"/>
      <c r="B28" s="4"/>
      <c r="C28" s="4"/>
      <c r="D28" s="4"/>
      <c r="E28" s="4"/>
      <c r="F28" s="5"/>
      <c r="G28" s="4"/>
      <c r="H28" s="4"/>
      <c r="I28" s="4"/>
      <c r="J28" s="4"/>
      <c r="K28" s="2"/>
      <c r="L28" s="2"/>
      <c r="M28" s="2"/>
      <c r="N28" s="2"/>
      <c r="O28" s="2"/>
    </row>
    <row r="29" spans="1:15" ht="21" customHeight="1">
      <c r="A29" s="3"/>
      <c r="B29" s="4"/>
      <c r="C29" s="4"/>
      <c r="D29" s="4"/>
      <c r="E29" s="4"/>
      <c r="F29" s="5"/>
      <c r="G29" s="4"/>
      <c r="H29" s="4"/>
      <c r="I29" s="4"/>
      <c r="J29" s="4"/>
      <c r="K29" s="2"/>
      <c r="L29" s="2"/>
      <c r="M29" s="2"/>
      <c r="N29" s="2"/>
      <c r="O29" s="2"/>
    </row>
    <row r="30" spans="1:17" ht="21" customHeight="1">
      <c r="A30" s="38"/>
      <c r="B30" s="39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ht="21" customHeight="1">
      <c r="A31" s="41"/>
      <c r="B31" s="2"/>
      <c r="C31" s="2"/>
      <c r="D31" s="2"/>
      <c r="E31" s="42"/>
      <c r="F31" s="2"/>
      <c r="G31" s="2"/>
      <c r="H31" s="2"/>
      <c r="I31" s="2"/>
      <c r="J31" s="42"/>
      <c r="P31" s="2"/>
      <c r="Q31" s="2"/>
    </row>
    <row r="32" spans="1:17" ht="21" customHeight="1">
      <c r="A32" s="43"/>
      <c r="B32" s="44"/>
      <c r="C32" s="44"/>
      <c r="D32" s="44"/>
      <c r="E32" s="42"/>
      <c r="F32" s="43"/>
      <c r="G32" s="44"/>
      <c r="H32" s="44"/>
      <c r="I32" s="44"/>
      <c r="J32" s="42"/>
      <c r="O32" s="2"/>
      <c r="P32" s="2"/>
      <c r="Q32" s="2"/>
    </row>
    <row r="33" spans="1:15" ht="21" customHeight="1">
      <c r="A33" s="41"/>
      <c r="B33" s="38"/>
      <c r="C33" s="38"/>
      <c r="D33" s="38"/>
      <c r="E33" s="42"/>
      <c r="F33" s="2"/>
      <c r="G33" s="38"/>
      <c r="H33" s="38"/>
      <c r="I33" s="3"/>
      <c r="J33" s="42"/>
      <c r="K33" s="5"/>
      <c r="L33" s="4"/>
      <c r="M33" s="4"/>
      <c r="N33" s="4"/>
      <c r="O33" s="4"/>
    </row>
    <row r="34" spans="1:15" ht="21" customHeight="1">
      <c r="A34" s="35"/>
      <c r="B34" s="45"/>
      <c r="C34" s="45"/>
      <c r="D34" s="4"/>
      <c r="E34" s="45"/>
      <c r="F34" s="35"/>
      <c r="G34" s="45"/>
      <c r="H34" s="45"/>
      <c r="I34" s="4"/>
      <c r="J34" s="45"/>
      <c r="K34" s="2"/>
      <c r="L34" s="2"/>
      <c r="M34" s="2"/>
      <c r="N34" s="2"/>
      <c r="O34" s="2"/>
    </row>
    <row r="35" spans="1:15" ht="21" customHeight="1">
      <c r="A35" s="35"/>
      <c r="B35" s="45"/>
      <c r="C35" s="45"/>
      <c r="D35" s="4"/>
      <c r="E35" s="45"/>
      <c r="F35" s="35"/>
      <c r="G35" s="45"/>
      <c r="H35" s="45"/>
      <c r="I35" s="4"/>
      <c r="J35" s="45"/>
      <c r="K35" s="2"/>
      <c r="L35" s="2"/>
      <c r="M35" s="2"/>
      <c r="N35" s="2"/>
      <c r="O35" s="42"/>
    </row>
    <row r="36" spans="1:15" ht="21" customHeight="1">
      <c r="A36" s="35"/>
      <c r="B36" s="45"/>
      <c r="C36" s="45"/>
      <c r="D36" s="4"/>
      <c r="E36" s="45"/>
      <c r="F36" s="35"/>
      <c r="G36" s="45"/>
      <c r="H36" s="45"/>
      <c r="I36" s="4"/>
      <c r="J36" s="45"/>
      <c r="K36" s="43"/>
      <c r="L36" s="44"/>
      <c r="M36" s="44"/>
      <c r="N36" s="44"/>
      <c r="O36" s="42"/>
    </row>
    <row r="37" spans="1:15" ht="21" customHeight="1">
      <c r="A37" s="35"/>
      <c r="B37" s="45"/>
      <c r="C37" s="45"/>
      <c r="D37" s="4"/>
      <c r="E37" s="45"/>
      <c r="F37" s="36"/>
      <c r="G37" s="45"/>
      <c r="H37" s="45"/>
      <c r="I37" s="4"/>
      <c r="J37" s="45"/>
      <c r="K37" s="2"/>
      <c r="L37" s="38"/>
      <c r="M37" s="38"/>
      <c r="N37" s="38"/>
      <c r="O37" s="42"/>
    </row>
    <row r="38" spans="1:15" ht="21" customHeight="1">
      <c r="A38" s="35"/>
      <c r="B38" s="45"/>
      <c r="C38" s="45"/>
      <c r="D38" s="4"/>
      <c r="E38" s="45"/>
      <c r="F38" s="35"/>
      <c r="G38" s="45"/>
      <c r="H38" s="45"/>
      <c r="I38" s="4"/>
      <c r="J38" s="45"/>
      <c r="K38" s="35"/>
      <c r="L38" s="45"/>
      <c r="M38" s="45"/>
      <c r="N38" s="4"/>
      <c r="O38" s="45"/>
    </row>
    <row r="39" spans="1:15" ht="21" customHeight="1">
      <c r="A39" s="35"/>
      <c r="B39" s="45"/>
      <c r="C39" s="45"/>
      <c r="D39" s="4"/>
      <c r="E39" s="45"/>
      <c r="F39" s="35"/>
      <c r="G39" s="45"/>
      <c r="H39" s="45"/>
      <c r="I39" s="4"/>
      <c r="J39" s="45"/>
      <c r="K39" s="35"/>
      <c r="L39" s="45"/>
      <c r="M39" s="45"/>
      <c r="N39" s="4"/>
      <c r="O39" s="45"/>
    </row>
    <row r="40" spans="1:15" ht="21" customHeight="1">
      <c r="A40" s="36"/>
      <c r="B40" s="45"/>
      <c r="C40" s="45"/>
      <c r="D40" s="4"/>
      <c r="E40" s="45"/>
      <c r="F40" s="36"/>
      <c r="G40" s="45"/>
      <c r="H40" s="45"/>
      <c r="I40" s="4"/>
      <c r="J40" s="45"/>
      <c r="K40" s="35"/>
      <c r="L40" s="45"/>
      <c r="M40" s="45"/>
      <c r="N40" s="4"/>
      <c r="O40" s="45"/>
    </row>
    <row r="41" spans="1:15" ht="21" customHeight="1">
      <c r="A41" s="35"/>
      <c r="B41" s="45"/>
      <c r="C41" s="45"/>
      <c r="D41" s="4"/>
      <c r="E41" s="45"/>
      <c r="F41" s="35"/>
      <c r="G41" s="45"/>
      <c r="H41" s="45"/>
      <c r="I41" s="4"/>
      <c r="J41" s="45"/>
      <c r="K41" s="35"/>
      <c r="L41" s="45"/>
      <c r="M41" s="45"/>
      <c r="N41" s="4"/>
      <c r="O41" s="45"/>
    </row>
    <row r="42" spans="1:15" ht="21" customHeight="1">
      <c r="A42" s="35"/>
      <c r="B42" s="45"/>
      <c r="C42" s="45"/>
      <c r="D42" s="4"/>
      <c r="E42" s="45"/>
      <c r="F42" s="35"/>
      <c r="G42" s="45"/>
      <c r="H42" s="45"/>
      <c r="I42" s="4"/>
      <c r="J42" s="45"/>
      <c r="K42" s="35"/>
      <c r="L42" s="45"/>
      <c r="M42" s="45"/>
      <c r="N42" s="4"/>
      <c r="O42" s="45"/>
    </row>
    <row r="43" spans="1:15" ht="21" customHeight="1">
      <c r="A43" s="35"/>
      <c r="B43" s="45"/>
      <c r="C43" s="45"/>
      <c r="D43" s="4"/>
      <c r="E43" s="45"/>
      <c r="F43" s="35"/>
      <c r="G43" s="45"/>
      <c r="H43" s="45"/>
      <c r="I43" s="4"/>
      <c r="J43" s="45"/>
      <c r="K43" s="36"/>
      <c r="L43" s="45"/>
      <c r="M43" s="45"/>
      <c r="N43" s="4"/>
      <c r="O43" s="45"/>
    </row>
    <row r="44" spans="1:15" ht="21" customHeight="1">
      <c r="A44" s="35"/>
      <c r="B44" s="4"/>
      <c r="C44" s="4"/>
      <c r="D44" s="4"/>
      <c r="E44" s="4"/>
      <c r="F44" s="35"/>
      <c r="G44" s="45"/>
      <c r="H44" s="45"/>
      <c r="I44" s="4"/>
      <c r="J44" s="45"/>
      <c r="K44" s="35"/>
      <c r="L44" s="45"/>
      <c r="M44" s="45"/>
      <c r="N44" s="4"/>
      <c r="O44" s="45"/>
    </row>
    <row r="45" spans="1:15" ht="21" customHeight="1">
      <c r="A45" s="35"/>
      <c r="B45" s="45"/>
      <c r="C45" s="45"/>
      <c r="D45" s="4"/>
      <c r="E45" s="45"/>
      <c r="F45" s="35"/>
      <c r="G45" s="45"/>
      <c r="H45" s="45"/>
      <c r="I45" s="4"/>
      <c r="J45" s="45"/>
      <c r="K45" s="35"/>
      <c r="L45" s="45"/>
      <c r="M45" s="45"/>
      <c r="N45" s="4"/>
      <c r="O45" s="45"/>
    </row>
    <row r="46" spans="1:15" ht="21" customHeight="1">
      <c r="A46" s="35"/>
      <c r="B46" s="45"/>
      <c r="C46" s="45"/>
      <c r="D46" s="4"/>
      <c r="E46" s="45"/>
      <c r="F46" s="35"/>
      <c r="G46" s="45"/>
      <c r="H46" s="45"/>
      <c r="I46" s="4"/>
      <c r="J46" s="45"/>
      <c r="K46" s="36"/>
      <c r="L46" s="45"/>
      <c r="M46" s="45"/>
      <c r="N46" s="4"/>
      <c r="O46" s="45"/>
    </row>
    <row r="47" spans="1:15" ht="21" customHeight="1">
      <c r="A47" s="35"/>
      <c r="B47" s="45"/>
      <c r="C47" s="45"/>
      <c r="D47" s="4"/>
      <c r="E47" s="45"/>
      <c r="F47" s="35"/>
      <c r="G47" s="45"/>
      <c r="H47" s="45"/>
      <c r="I47" s="4"/>
      <c r="J47" s="45"/>
      <c r="K47" s="35"/>
      <c r="L47" s="45"/>
      <c r="M47" s="45"/>
      <c r="N47" s="4"/>
      <c r="O47" s="45"/>
    </row>
    <row r="48" spans="1:15" ht="21" customHeight="1">
      <c r="A48" s="35"/>
      <c r="B48" s="45"/>
      <c r="C48" s="45"/>
      <c r="D48" s="4"/>
      <c r="E48" s="45"/>
      <c r="F48" s="35"/>
      <c r="G48" s="45"/>
      <c r="H48" s="45"/>
      <c r="I48" s="4"/>
      <c r="J48" s="45"/>
      <c r="K48" s="35"/>
      <c r="L48" s="45"/>
      <c r="M48" s="45"/>
      <c r="N48" s="4"/>
      <c r="O48" s="45"/>
    </row>
    <row r="49" spans="1:15" ht="21" customHeight="1">
      <c r="A49" s="35"/>
      <c r="B49" s="45"/>
      <c r="C49" s="45"/>
      <c r="D49" s="4"/>
      <c r="E49" s="45"/>
      <c r="F49" s="35"/>
      <c r="G49" s="45"/>
      <c r="H49" s="45"/>
      <c r="I49" s="4"/>
      <c r="J49" s="45"/>
      <c r="K49" s="35"/>
      <c r="L49" s="45"/>
      <c r="M49" s="45"/>
      <c r="N49" s="4"/>
      <c r="O49" s="45"/>
    </row>
    <row r="50" spans="1:15" ht="21" customHeight="1">
      <c r="A50" s="35"/>
      <c r="B50" s="45"/>
      <c r="C50" s="45"/>
      <c r="D50" s="4"/>
      <c r="E50" s="45"/>
      <c r="F50" s="35"/>
      <c r="G50" s="45"/>
      <c r="H50" s="45"/>
      <c r="I50" s="4"/>
      <c r="J50" s="45"/>
      <c r="K50" s="35"/>
      <c r="L50" s="45"/>
      <c r="M50" s="45"/>
      <c r="N50" s="4"/>
      <c r="O50" s="45"/>
    </row>
    <row r="51" spans="1:15" ht="21" customHeight="1">
      <c r="A51" s="35"/>
      <c r="B51" s="45"/>
      <c r="C51" s="45"/>
      <c r="D51" s="4"/>
      <c r="E51" s="45"/>
      <c r="F51" s="35"/>
      <c r="G51" s="45"/>
      <c r="H51" s="45"/>
      <c r="I51" s="4"/>
      <c r="J51" s="45"/>
      <c r="K51" s="35"/>
      <c r="L51" s="45"/>
      <c r="M51" s="45"/>
      <c r="N51" s="4"/>
      <c r="O51" s="45"/>
    </row>
    <row r="52" spans="1:15" ht="21" customHeight="1">
      <c r="A52" s="36"/>
      <c r="B52" s="45"/>
      <c r="C52" s="45"/>
      <c r="D52" s="4"/>
      <c r="E52" s="45"/>
      <c r="F52" s="35"/>
      <c r="G52" s="45"/>
      <c r="H52" s="45"/>
      <c r="I52" s="4"/>
      <c r="J52" s="45"/>
      <c r="K52" s="35"/>
      <c r="L52" s="45"/>
      <c r="M52" s="45"/>
      <c r="N52" s="4"/>
      <c r="O52" s="45"/>
    </row>
    <row r="53" spans="1:15" ht="21" customHeight="1">
      <c r="A53" s="35"/>
      <c r="B53" s="45"/>
      <c r="C53" s="45"/>
      <c r="D53" s="4"/>
      <c r="E53" s="45"/>
      <c r="F53" s="35"/>
      <c r="G53" s="45"/>
      <c r="H53" s="45"/>
      <c r="I53" s="4"/>
      <c r="J53" s="45"/>
      <c r="K53" s="35"/>
      <c r="L53" s="45"/>
      <c r="M53" s="45"/>
      <c r="N53" s="4"/>
      <c r="O53" s="45"/>
    </row>
    <row r="54" spans="1:15" ht="21" customHeight="1">
      <c r="A54" s="35"/>
      <c r="B54" s="45"/>
      <c r="C54" s="45"/>
      <c r="D54" s="4"/>
      <c r="E54" s="45"/>
      <c r="F54" s="35"/>
      <c r="G54" s="45"/>
      <c r="H54" s="45"/>
      <c r="I54" s="4"/>
      <c r="J54" s="45"/>
      <c r="K54" s="35"/>
      <c r="L54" s="45"/>
      <c r="M54" s="45"/>
      <c r="N54" s="4"/>
      <c r="O54" s="45"/>
    </row>
    <row r="55" spans="1:15" ht="21" customHeight="1">
      <c r="A55" s="35"/>
      <c r="B55" s="45"/>
      <c r="C55" s="45"/>
      <c r="D55" s="4"/>
      <c r="E55" s="45"/>
      <c r="F55" s="35"/>
      <c r="G55" s="45"/>
      <c r="H55" s="45"/>
      <c r="I55" s="4"/>
      <c r="J55" s="45"/>
      <c r="K55" s="35"/>
      <c r="L55" s="45"/>
      <c r="M55" s="45"/>
      <c r="N55" s="4"/>
      <c r="O55" s="45"/>
    </row>
    <row r="56" spans="1:15" ht="21" customHeight="1">
      <c r="A56" s="35"/>
      <c r="B56" s="45"/>
      <c r="C56" s="45"/>
      <c r="D56" s="4"/>
      <c r="E56" s="45"/>
      <c r="F56" s="35"/>
      <c r="G56" s="45"/>
      <c r="H56" s="45"/>
      <c r="I56" s="4"/>
      <c r="J56" s="45"/>
      <c r="K56" s="35"/>
      <c r="L56" s="45"/>
      <c r="M56" s="45"/>
      <c r="N56" s="4"/>
      <c r="O56" s="45"/>
    </row>
    <row r="57" spans="1:15" ht="21" customHeight="1">
      <c r="A57" s="35"/>
      <c r="B57" s="45"/>
      <c r="C57" s="45"/>
      <c r="D57" s="4"/>
      <c r="E57" s="45"/>
      <c r="F57" s="35"/>
      <c r="G57" s="45"/>
      <c r="H57" s="45"/>
      <c r="I57" s="4"/>
      <c r="J57" s="45"/>
      <c r="K57" s="35"/>
      <c r="L57" s="45"/>
      <c r="M57" s="45"/>
      <c r="N57" s="4"/>
      <c r="O57" s="45"/>
    </row>
    <row r="58" spans="1:15" ht="21" customHeight="1">
      <c r="A58" s="35"/>
      <c r="B58" s="45"/>
      <c r="C58" s="45"/>
      <c r="D58" s="4"/>
      <c r="E58" s="45"/>
      <c r="F58" s="36"/>
      <c r="G58" s="45"/>
      <c r="H58" s="45"/>
      <c r="I58" s="4"/>
      <c r="J58" s="45"/>
      <c r="K58" s="35"/>
      <c r="L58" s="45"/>
      <c r="M58" s="45"/>
      <c r="N58" s="4"/>
      <c r="O58" s="45"/>
    </row>
    <row r="59" spans="1:15" ht="21" customHeight="1">
      <c r="A59" s="35"/>
      <c r="B59" s="45"/>
      <c r="C59" s="45"/>
      <c r="D59" s="4"/>
      <c r="E59" s="45"/>
      <c r="F59" s="35"/>
      <c r="G59" s="45"/>
      <c r="H59" s="45"/>
      <c r="I59" s="4"/>
      <c r="J59" s="45"/>
      <c r="K59" s="35"/>
      <c r="L59" s="45"/>
      <c r="M59" s="45"/>
      <c r="N59" s="4"/>
      <c r="O59" s="45"/>
    </row>
    <row r="60" spans="1:15" ht="21" customHeight="1">
      <c r="A60" s="35"/>
      <c r="B60" s="45"/>
      <c r="C60" s="45"/>
      <c r="D60" s="4"/>
      <c r="E60" s="45"/>
      <c r="F60" s="35"/>
      <c r="G60" s="45"/>
      <c r="H60" s="45"/>
      <c r="I60" s="4"/>
      <c r="J60" s="45"/>
      <c r="K60" s="35"/>
      <c r="L60" s="45"/>
      <c r="M60" s="45"/>
      <c r="N60" s="4"/>
      <c r="O60" s="45"/>
    </row>
    <row r="61" spans="1:15" ht="21" customHeight="1">
      <c r="A61" s="35"/>
      <c r="B61" s="4"/>
      <c r="C61" s="4"/>
      <c r="D61" s="4"/>
      <c r="E61" s="4"/>
      <c r="F61" s="37"/>
      <c r="G61" s="4"/>
      <c r="H61" s="4"/>
      <c r="I61" s="4"/>
      <c r="J61" s="4"/>
      <c r="K61" s="35"/>
      <c r="L61" s="45"/>
      <c r="M61" s="45"/>
      <c r="N61" s="4"/>
      <c r="O61" s="45"/>
    </row>
    <row r="62" spans="1:15" ht="21" customHeight="1">
      <c r="A62" s="38"/>
      <c r="B62" s="39"/>
      <c r="C62" s="2"/>
      <c r="D62" s="2"/>
      <c r="E62" s="2"/>
      <c r="F62" s="2"/>
      <c r="G62" s="2"/>
      <c r="H62" s="2"/>
      <c r="I62" s="2"/>
      <c r="J62" s="2"/>
      <c r="K62" s="35"/>
      <c r="L62" s="45"/>
      <c r="M62" s="45"/>
      <c r="N62" s="4"/>
      <c r="O62" s="45"/>
    </row>
    <row r="63" spans="1:15" ht="21" customHeight="1">
      <c r="A63" s="38"/>
      <c r="B63" s="39"/>
      <c r="C63" s="40"/>
      <c r="D63" s="72"/>
      <c r="E63" s="72"/>
      <c r="F63" s="40"/>
      <c r="G63" s="73"/>
      <c r="H63" s="73"/>
      <c r="I63" s="50"/>
      <c r="J63" s="69"/>
      <c r="K63" s="37"/>
      <c r="L63" s="4"/>
      <c r="M63" s="4"/>
      <c r="N63" s="4"/>
      <c r="O63" s="4"/>
    </row>
    <row r="64" spans="1:15" ht="21" customHeight="1">
      <c r="A64" s="41"/>
      <c r="B64" s="2"/>
      <c r="C64" s="2"/>
      <c r="D64" s="2"/>
      <c r="E64" s="42"/>
      <c r="F64" s="2"/>
      <c r="G64" s="2"/>
      <c r="H64" s="2"/>
      <c r="I64" s="2"/>
      <c r="J64" s="42"/>
      <c r="K64" s="37"/>
      <c r="L64" s="4"/>
      <c r="M64" s="4"/>
      <c r="N64" s="4"/>
      <c r="O64" s="4"/>
    </row>
    <row r="65" spans="1:15" ht="21" customHeight="1">
      <c r="A65" s="43"/>
      <c r="B65" s="44"/>
      <c r="C65" s="44"/>
      <c r="D65" s="44"/>
      <c r="E65" s="42"/>
      <c r="F65" s="43"/>
      <c r="G65" s="44"/>
      <c r="H65" s="44"/>
      <c r="I65" s="44"/>
      <c r="J65" s="42"/>
      <c r="K65" s="37"/>
      <c r="L65" s="4"/>
      <c r="M65" s="4"/>
      <c r="N65" s="4"/>
      <c r="O65" s="4"/>
    </row>
    <row r="66" spans="1:15" ht="21" customHeight="1">
      <c r="A66" s="41"/>
      <c r="B66" s="38"/>
      <c r="C66" s="38"/>
      <c r="D66" s="38"/>
      <c r="E66" s="42"/>
      <c r="F66" s="2"/>
      <c r="G66" s="38"/>
      <c r="H66" s="38"/>
      <c r="I66" s="3"/>
      <c r="J66" s="42"/>
      <c r="K66" s="2"/>
      <c r="L66" s="2"/>
      <c r="M66" s="2"/>
      <c r="N66" s="2"/>
      <c r="O66" s="2"/>
    </row>
    <row r="67" spans="1:15" ht="21" customHeight="1">
      <c r="A67" s="35"/>
      <c r="B67" s="46"/>
      <c r="C67" s="46"/>
      <c r="D67" s="47"/>
      <c r="E67" s="46"/>
      <c r="F67" s="48"/>
      <c r="G67" s="46"/>
      <c r="H67" s="46"/>
      <c r="I67" s="47"/>
      <c r="J67" s="46"/>
      <c r="K67" s="69"/>
      <c r="L67" s="51"/>
      <c r="M67" s="52"/>
      <c r="N67" s="40"/>
      <c r="O67" s="40"/>
    </row>
    <row r="68" spans="1:15" ht="21" customHeight="1">
      <c r="A68" s="35"/>
      <c r="B68" s="46"/>
      <c r="C68" s="46"/>
      <c r="D68" s="47"/>
      <c r="E68" s="46"/>
      <c r="F68" s="48"/>
      <c r="G68" s="46"/>
      <c r="H68" s="46"/>
      <c r="I68" s="47"/>
      <c r="J68" s="46"/>
      <c r="K68" s="2"/>
      <c r="L68" s="2"/>
      <c r="M68" s="2"/>
      <c r="N68" s="2"/>
      <c r="O68" s="42"/>
    </row>
    <row r="69" spans="1:15" ht="21" customHeight="1">
      <c r="A69" s="35"/>
      <c r="B69" s="46"/>
      <c r="C69" s="46"/>
      <c r="D69" s="47"/>
      <c r="E69" s="46"/>
      <c r="F69" s="48"/>
      <c r="G69" s="46"/>
      <c r="H69" s="46"/>
      <c r="I69" s="47"/>
      <c r="J69" s="46"/>
      <c r="K69" s="43"/>
      <c r="L69" s="44"/>
      <c r="M69" s="44"/>
      <c r="N69" s="44"/>
      <c r="O69" s="42"/>
    </row>
    <row r="70" spans="1:15" ht="21" customHeight="1">
      <c r="A70" s="35"/>
      <c r="B70" s="46"/>
      <c r="C70" s="46"/>
      <c r="D70" s="47"/>
      <c r="E70" s="46"/>
      <c r="F70" s="49"/>
      <c r="G70" s="46"/>
      <c r="H70" s="46"/>
      <c r="I70" s="47"/>
      <c r="J70" s="46"/>
      <c r="K70" s="2"/>
      <c r="L70" s="38"/>
      <c r="M70" s="38"/>
      <c r="N70" s="38"/>
      <c r="O70" s="42"/>
    </row>
    <row r="71" spans="1:15" ht="21" customHeight="1">
      <c r="A71" s="35"/>
      <c r="B71" s="46"/>
      <c r="C71" s="46"/>
      <c r="D71" s="47"/>
      <c r="E71" s="46"/>
      <c r="F71" s="48"/>
      <c r="G71" s="46"/>
      <c r="H71" s="46"/>
      <c r="I71" s="47"/>
      <c r="J71" s="46"/>
      <c r="K71" s="48"/>
      <c r="L71" s="46"/>
      <c r="M71" s="46"/>
      <c r="N71" s="47"/>
      <c r="O71" s="46"/>
    </row>
    <row r="72" spans="1:15" ht="21" customHeight="1">
      <c r="A72" s="35"/>
      <c r="B72" s="46"/>
      <c r="C72" s="46"/>
      <c r="D72" s="47"/>
      <c r="E72" s="46"/>
      <c r="F72" s="48"/>
      <c r="G72" s="46"/>
      <c r="H72" s="46"/>
      <c r="I72" s="47"/>
      <c r="J72" s="46"/>
      <c r="K72" s="48"/>
      <c r="L72" s="46"/>
      <c r="M72" s="46"/>
      <c r="N72" s="47"/>
      <c r="O72" s="46"/>
    </row>
    <row r="73" spans="1:15" ht="21" customHeight="1">
      <c r="A73" s="36"/>
      <c r="B73" s="46"/>
      <c r="C73" s="46"/>
      <c r="D73" s="47"/>
      <c r="E73" s="46"/>
      <c r="F73" s="49"/>
      <c r="G73" s="46"/>
      <c r="H73" s="46"/>
      <c r="I73" s="47"/>
      <c r="J73" s="46"/>
      <c r="K73" s="48"/>
      <c r="L73" s="46"/>
      <c r="M73" s="46"/>
      <c r="N73" s="47"/>
      <c r="O73" s="46"/>
    </row>
    <row r="74" spans="1:15" ht="21" customHeight="1">
      <c r="A74" s="35"/>
      <c r="B74" s="46"/>
      <c r="C74" s="46"/>
      <c r="D74" s="47"/>
      <c r="E74" s="46"/>
      <c r="F74" s="48"/>
      <c r="G74" s="46"/>
      <c r="H74" s="46"/>
      <c r="I74" s="47"/>
      <c r="J74" s="46"/>
      <c r="K74" s="48"/>
      <c r="L74" s="46"/>
      <c r="M74" s="46"/>
      <c r="N74" s="47"/>
      <c r="O74" s="46"/>
    </row>
    <row r="75" spans="1:15" ht="21" customHeight="1">
      <c r="A75" s="35"/>
      <c r="B75" s="46"/>
      <c r="C75" s="46"/>
      <c r="D75" s="47"/>
      <c r="E75" s="46"/>
      <c r="F75" s="48"/>
      <c r="G75" s="46"/>
      <c r="H75" s="46"/>
      <c r="I75" s="47"/>
      <c r="J75" s="46"/>
      <c r="K75" s="48"/>
      <c r="L75" s="46"/>
      <c r="M75" s="46"/>
      <c r="N75" s="47"/>
      <c r="O75" s="46"/>
    </row>
    <row r="76" spans="1:15" ht="21" customHeight="1">
      <c r="A76" s="35"/>
      <c r="B76" s="46"/>
      <c r="C76" s="46"/>
      <c r="D76" s="47"/>
      <c r="E76" s="46"/>
      <c r="F76" s="48"/>
      <c r="G76" s="46"/>
      <c r="H76" s="46"/>
      <c r="I76" s="47"/>
      <c r="J76" s="46"/>
      <c r="K76" s="49"/>
      <c r="L76" s="46"/>
      <c r="M76" s="46"/>
      <c r="N76" s="47"/>
      <c r="O76" s="46"/>
    </row>
    <row r="77" spans="1:15" ht="21" customHeight="1">
      <c r="A77" s="35"/>
      <c r="B77" s="47"/>
      <c r="C77" s="47"/>
      <c r="D77" s="47"/>
      <c r="E77" s="47"/>
      <c r="F77" s="48"/>
      <c r="G77" s="46"/>
      <c r="H77" s="46"/>
      <c r="I77" s="47"/>
      <c r="J77" s="46"/>
      <c r="K77" s="48"/>
      <c r="L77" s="46"/>
      <c r="M77" s="46"/>
      <c r="N77" s="47"/>
      <c r="O77" s="46"/>
    </row>
    <row r="78" spans="1:15" ht="21" customHeight="1">
      <c r="A78" s="35"/>
      <c r="B78" s="46"/>
      <c r="C78" s="46"/>
      <c r="D78" s="47"/>
      <c r="E78" s="46"/>
      <c r="F78" s="48"/>
      <c r="G78" s="46"/>
      <c r="H78" s="46"/>
      <c r="I78" s="47"/>
      <c r="J78" s="46"/>
      <c r="K78" s="48"/>
      <c r="L78" s="46"/>
      <c r="M78" s="46"/>
      <c r="N78" s="47"/>
      <c r="O78" s="46"/>
    </row>
    <row r="79" spans="1:15" ht="21" customHeight="1">
      <c r="A79" s="35"/>
      <c r="B79" s="46"/>
      <c r="C79" s="46"/>
      <c r="D79" s="47"/>
      <c r="E79" s="46"/>
      <c r="F79" s="48"/>
      <c r="G79" s="46"/>
      <c r="H79" s="46"/>
      <c r="I79" s="47"/>
      <c r="J79" s="46"/>
      <c r="K79" s="49"/>
      <c r="L79" s="46"/>
      <c r="M79" s="46"/>
      <c r="N79" s="47"/>
      <c r="O79" s="46"/>
    </row>
    <row r="80" spans="1:15" ht="21" customHeight="1">
      <c r="A80" s="35"/>
      <c r="B80" s="46"/>
      <c r="C80" s="46"/>
      <c r="D80" s="47"/>
      <c r="E80" s="46"/>
      <c r="F80" s="48"/>
      <c r="G80" s="46"/>
      <c r="H80" s="46"/>
      <c r="I80" s="47"/>
      <c r="J80" s="46"/>
      <c r="K80" s="48"/>
      <c r="L80" s="46"/>
      <c r="M80" s="46"/>
      <c r="N80" s="47"/>
      <c r="O80" s="46"/>
    </row>
    <row r="81" spans="1:15" ht="21" customHeight="1">
      <c r="A81" s="35"/>
      <c r="B81" s="46"/>
      <c r="C81" s="46"/>
      <c r="D81" s="47"/>
      <c r="E81" s="46"/>
      <c r="F81" s="48"/>
      <c r="G81" s="46"/>
      <c r="H81" s="46"/>
      <c r="I81" s="47"/>
      <c r="J81" s="46"/>
      <c r="K81" s="48"/>
      <c r="L81" s="46"/>
      <c r="M81" s="46"/>
      <c r="N81" s="47"/>
      <c r="O81" s="46"/>
    </row>
    <row r="82" spans="1:15" ht="21" customHeight="1">
      <c r="A82" s="35"/>
      <c r="B82" s="46"/>
      <c r="C82" s="46"/>
      <c r="D82" s="47"/>
      <c r="E82" s="46"/>
      <c r="F82" s="48"/>
      <c r="G82" s="46"/>
      <c r="H82" s="46"/>
      <c r="I82" s="47"/>
      <c r="J82" s="46"/>
      <c r="K82" s="48"/>
      <c r="L82" s="46"/>
      <c r="M82" s="46"/>
      <c r="N82" s="47"/>
      <c r="O82" s="46"/>
    </row>
    <row r="83" spans="1:15" ht="21" customHeight="1">
      <c r="A83" s="35"/>
      <c r="B83" s="46"/>
      <c r="C83" s="46"/>
      <c r="D83" s="47"/>
      <c r="E83" s="46"/>
      <c r="F83" s="48"/>
      <c r="G83" s="46"/>
      <c r="H83" s="46"/>
      <c r="I83" s="47"/>
      <c r="J83" s="46"/>
      <c r="K83" s="48"/>
      <c r="L83" s="46"/>
      <c r="M83" s="46"/>
      <c r="N83" s="47"/>
      <c r="O83" s="46"/>
    </row>
    <row r="84" spans="1:15" ht="21" customHeight="1">
      <c r="A84" s="35"/>
      <c r="B84" s="46"/>
      <c r="C84" s="46"/>
      <c r="D84" s="47"/>
      <c r="E84" s="46"/>
      <c r="F84" s="48"/>
      <c r="G84" s="46"/>
      <c r="H84" s="46"/>
      <c r="I84" s="47"/>
      <c r="J84" s="46"/>
      <c r="K84" s="48"/>
      <c r="L84" s="46"/>
      <c r="M84" s="46"/>
      <c r="N84" s="47"/>
      <c r="O84" s="46"/>
    </row>
    <row r="85" spans="1:15" ht="21" customHeight="1">
      <c r="A85" s="36"/>
      <c r="B85" s="46"/>
      <c r="C85" s="46"/>
      <c r="D85" s="47"/>
      <c r="E85" s="46"/>
      <c r="F85" s="48"/>
      <c r="G85" s="46"/>
      <c r="H85" s="46"/>
      <c r="I85" s="47"/>
      <c r="J85" s="46"/>
      <c r="K85" s="48"/>
      <c r="L85" s="46"/>
      <c r="M85" s="46"/>
      <c r="N85" s="47"/>
      <c r="O85" s="46"/>
    </row>
    <row r="86" spans="1:15" ht="21" customHeight="1">
      <c r="A86" s="35"/>
      <c r="B86" s="46"/>
      <c r="C86" s="46"/>
      <c r="D86" s="47"/>
      <c r="E86" s="46"/>
      <c r="F86" s="48"/>
      <c r="G86" s="46"/>
      <c r="H86" s="46"/>
      <c r="I86" s="47"/>
      <c r="J86" s="46"/>
      <c r="K86" s="48"/>
      <c r="L86" s="46"/>
      <c r="M86" s="46"/>
      <c r="N86" s="47"/>
      <c r="O86" s="46"/>
    </row>
    <row r="87" spans="1:15" ht="21" customHeight="1">
      <c r="A87" s="35"/>
      <c r="B87" s="46"/>
      <c r="C87" s="46"/>
      <c r="D87" s="47"/>
      <c r="E87" s="46"/>
      <c r="F87" s="48"/>
      <c r="G87" s="46"/>
      <c r="H87" s="46"/>
      <c r="I87" s="47"/>
      <c r="J87" s="46"/>
      <c r="K87" s="48"/>
      <c r="L87" s="46"/>
      <c r="M87" s="46"/>
      <c r="N87" s="47"/>
      <c r="O87" s="46"/>
    </row>
    <row r="88" spans="1:15" ht="21" customHeight="1">
      <c r="A88" s="35"/>
      <c r="B88" s="46"/>
      <c r="C88" s="46"/>
      <c r="D88" s="47"/>
      <c r="E88" s="46"/>
      <c r="F88" s="48"/>
      <c r="G88" s="46"/>
      <c r="H88" s="46"/>
      <c r="I88" s="47"/>
      <c r="J88" s="46"/>
      <c r="K88" s="48"/>
      <c r="L88" s="46"/>
      <c r="M88" s="46"/>
      <c r="N88" s="47"/>
      <c r="O88" s="46"/>
    </row>
    <row r="89" spans="1:15" ht="21" customHeight="1">
      <c r="A89" s="35"/>
      <c r="B89" s="46"/>
      <c r="C89" s="46"/>
      <c r="D89" s="47"/>
      <c r="E89" s="46"/>
      <c r="F89" s="48"/>
      <c r="G89" s="46"/>
      <c r="H89" s="46"/>
      <c r="I89" s="47"/>
      <c r="J89" s="46"/>
      <c r="K89" s="48"/>
      <c r="L89" s="46"/>
      <c r="M89" s="46"/>
      <c r="N89" s="47"/>
      <c r="O89" s="46"/>
    </row>
    <row r="90" spans="1:15" ht="21" customHeight="1">
      <c r="A90" s="35"/>
      <c r="B90" s="46"/>
      <c r="C90" s="46"/>
      <c r="D90" s="47"/>
      <c r="E90" s="46"/>
      <c r="F90" s="48"/>
      <c r="G90" s="46"/>
      <c r="H90" s="46"/>
      <c r="I90" s="47"/>
      <c r="J90" s="46"/>
      <c r="K90" s="48"/>
      <c r="L90" s="46"/>
      <c r="M90" s="46"/>
      <c r="N90" s="47"/>
      <c r="O90" s="46"/>
    </row>
    <row r="91" spans="1:15" ht="21" customHeight="1">
      <c r="A91" s="35"/>
      <c r="B91" s="46"/>
      <c r="C91" s="46"/>
      <c r="D91" s="47"/>
      <c r="E91" s="46"/>
      <c r="F91" s="49"/>
      <c r="G91" s="46"/>
      <c r="H91" s="46"/>
      <c r="I91" s="47"/>
      <c r="J91" s="46"/>
      <c r="K91" s="48"/>
      <c r="L91" s="46"/>
      <c r="M91" s="46"/>
      <c r="N91" s="47"/>
      <c r="O91" s="46"/>
    </row>
    <row r="92" spans="1:15" ht="21" customHeight="1">
      <c r="A92" s="35"/>
      <c r="B92" s="46"/>
      <c r="C92" s="46"/>
      <c r="D92" s="47"/>
      <c r="E92" s="46"/>
      <c r="F92" s="48"/>
      <c r="G92" s="46"/>
      <c r="H92" s="46"/>
      <c r="I92" s="47"/>
      <c r="J92" s="46"/>
      <c r="K92" s="48"/>
      <c r="L92" s="46"/>
      <c r="M92" s="46"/>
      <c r="N92" s="47"/>
      <c r="O92" s="46"/>
    </row>
    <row r="93" spans="1:15" ht="21" customHeight="1">
      <c r="A93" s="35"/>
      <c r="B93" s="46"/>
      <c r="C93" s="46"/>
      <c r="D93" s="47"/>
      <c r="E93" s="46"/>
      <c r="F93" s="48"/>
      <c r="G93" s="46"/>
      <c r="H93" s="46"/>
      <c r="I93" s="47"/>
      <c r="J93" s="46"/>
      <c r="K93" s="48"/>
      <c r="L93" s="46"/>
      <c r="M93" s="46"/>
      <c r="N93" s="47"/>
      <c r="O93" s="46"/>
    </row>
    <row r="94" spans="1:15" ht="21" customHeight="1">
      <c r="A94" s="35"/>
      <c r="B94" s="47"/>
      <c r="C94" s="47"/>
      <c r="D94" s="47"/>
      <c r="E94" s="47"/>
      <c r="F94" s="48"/>
      <c r="G94" s="47"/>
      <c r="H94" s="47"/>
      <c r="I94" s="47"/>
      <c r="J94" s="47"/>
      <c r="K94" s="48"/>
      <c r="L94" s="46"/>
      <c r="M94" s="46"/>
      <c r="N94" s="47"/>
      <c r="O94" s="46"/>
    </row>
    <row r="95" spans="11:15" ht="21" customHeight="1">
      <c r="K95" s="48"/>
      <c r="L95" s="46"/>
      <c r="M95" s="46"/>
      <c r="N95" s="47"/>
      <c r="O95" s="46"/>
    </row>
    <row r="96" spans="11:15" ht="21" customHeight="1">
      <c r="K96" s="48"/>
      <c r="L96" s="47"/>
      <c r="M96" s="47"/>
      <c r="N96" s="47"/>
      <c r="O96" s="47"/>
    </row>
    <row r="97" spans="11:15" ht="21" customHeight="1">
      <c r="K97" s="48"/>
      <c r="L97" s="47"/>
      <c r="M97" s="47"/>
      <c r="N97" s="47"/>
      <c r="O97" s="47"/>
    </row>
    <row r="98" spans="11:15" ht="21" customHeight="1">
      <c r="K98" s="48"/>
      <c r="L98" s="47"/>
      <c r="M98" s="47"/>
      <c r="N98" s="47"/>
      <c r="O98" s="47"/>
    </row>
  </sheetData>
  <sheetProtection/>
  <mergeCells count="3">
    <mergeCell ref="D1:E1"/>
    <mergeCell ref="D63:E63"/>
    <mergeCell ref="G63:H63"/>
  </mergeCells>
  <conditionalFormatting sqref="B67:E94 G67:J94 L71:O98">
    <cfRule type="cellIs" priority="2" dxfId="36" operator="greaterThan" stopIfTrue="1">
      <formula>0.1</formula>
    </cfRule>
    <cfRule type="cellIs" priority="3" dxfId="37" operator="lessThan" stopIfTrue="1">
      <formula>-0.1</formula>
    </cfRule>
  </conditionalFormatting>
  <conditionalFormatting sqref="E5:E18 B5:C18 E20:E23 B20:C23 J5:J20 G5:H20">
    <cfRule type="cellIs" priority="1" dxfId="0" operator="equal" stopIfTrue="1">
      <formula>0</formula>
    </cfRule>
  </conditionalFormatting>
  <printOptions horizontalCentered="1"/>
  <pageMargins left="0.5511811023622047" right="0.5511811023622047" top="0.9448818897637796" bottom="0.4330708661417323" header="0.2755905511811024" footer="0.1968503937007874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9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11" sqref="B11"/>
    </sheetView>
  </sheetViews>
  <sheetFormatPr defaultColWidth="11.75390625" defaultRowHeight="21" customHeight="1"/>
  <cols>
    <col min="1" max="15" width="11.75390625" style="1" customWidth="1"/>
    <col min="16" max="16" width="9.50390625" style="1" customWidth="1"/>
    <col min="17" max="16384" width="11.75390625" style="1" customWidth="1"/>
  </cols>
  <sheetData>
    <row r="1" spans="1:13" s="2" customFormat="1" ht="21" customHeight="1" thickBot="1">
      <c r="A1" s="6" t="s">
        <v>0</v>
      </c>
      <c r="B1" s="7"/>
      <c r="C1" s="8">
        <v>4</v>
      </c>
      <c r="D1" s="71">
        <v>17</v>
      </c>
      <c r="E1" s="71"/>
      <c r="F1" s="9"/>
      <c r="G1" s="9"/>
      <c r="H1" s="9"/>
      <c r="I1" s="9">
        <f>C1</f>
        <v>4</v>
      </c>
      <c r="J1" s="9" t="s">
        <v>1</v>
      </c>
      <c r="K1" s="81"/>
      <c r="L1" s="81"/>
      <c r="M1" s="81"/>
    </row>
    <row r="2" spans="1:11" s="2" customFormat="1" ht="21" customHeight="1">
      <c r="A2" s="10"/>
      <c r="B2" s="11"/>
      <c r="C2" s="12"/>
      <c r="D2" s="12"/>
      <c r="E2" s="13" t="s">
        <v>2</v>
      </c>
      <c r="F2" s="10"/>
      <c r="G2" s="11"/>
      <c r="H2" s="12"/>
      <c r="I2" s="12"/>
      <c r="J2" s="13" t="s">
        <v>2</v>
      </c>
      <c r="K2" s="80"/>
    </row>
    <row r="3" spans="1:10" s="2" customFormat="1" ht="21" customHeight="1">
      <c r="A3" s="14" t="s">
        <v>157</v>
      </c>
      <c r="B3" s="33" t="s">
        <v>10</v>
      </c>
      <c r="C3" s="34"/>
      <c r="D3" s="34"/>
      <c r="E3" s="13" t="s">
        <v>3</v>
      </c>
      <c r="F3" s="14" t="s">
        <v>157</v>
      </c>
      <c r="G3" s="33" t="s">
        <v>162</v>
      </c>
      <c r="H3" s="34"/>
      <c r="I3" s="34"/>
      <c r="J3" s="13" t="s">
        <v>3</v>
      </c>
    </row>
    <row r="4" spans="1:10" s="2" customFormat="1" ht="21" customHeight="1" thickBot="1">
      <c r="A4" s="15"/>
      <c r="B4" s="16" t="s">
        <v>4</v>
      </c>
      <c r="C4" s="16" t="s">
        <v>5</v>
      </c>
      <c r="D4" s="16" t="s">
        <v>6</v>
      </c>
      <c r="E4" s="17" t="s">
        <v>7</v>
      </c>
      <c r="F4" s="15"/>
      <c r="G4" s="16" t="s">
        <v>4</v>
      </c>
      <c r="H4" s="16" t="s">
        <v>5</v>
      </c>
      <c r="I4" s="18" t="s">
        <v>6</v>
      </c>
      <c r="J4" s="17" t="s">
        <v>7</v>
      </c>
    </row>
    <row r="5" spans="1:12" ht="21" customHeight="1">
      <c r="A5" s="19" t="s">
        <v>156</v>
      </c>
      <c r="B5" s="20">
        <v>317177</v>
      </c>
      <c r="C5" s="20">
        <v>341387</v>
      </c>
      <c r="D5" s="21">
        <v>658564</v>
      </c>
      <c r="E5" s="20">
        <v>267962</v>
      </c>
      <c r="F5" s="53" t="s">
        <v>152</v>
      </c>
      <c r="G5" s="54">
        <v>5778</v>
      </c>
      <c r="H5" s="54">
        <v>6257</v>
      </c>
      <c r="I5" s="55">
        <v>12035</v>
      </c>
      <c r="J5" s="56">
        <v>4206</v>
      </c>
      <c r="K5" s="2"/>
      <c r="L5" s="2"/>
    </row>
    <row r="6" spans="1:12" ht="21" customHeight="1">
      <c r="A6" s="19" t="s">
        <v>153</v>
      </c>
      <c r="B6" s="20">
        <v>213990</v>
      </c>
      <c r="C6" s="20">
        <v>224352</v>
      </c>
      <c r="D6" s="21">
        <v>438342</v>
      </c>
      <c r="E6" s="20">
        <v>166994</v>
      </c>
      <c r="F6" s="29" t="s">
        <v>143</v>
      </c>
      <c r="G6" s="30">
        <v>3664</v>
      </c>
      <c r="H6" s="30">
        <v>3840</v>
      </c>
      <c r="I6" s="31">
        <v>7504</v>
      </c>
      <c r="J6" s="79">
        <v>2362</v>
      </c>
      <c r="K6" s="2"/>
      <c r="L6" s="2"/>
    </row>
    <row r="7" spans="1:12" ht="21" customHeight="1">
      <c r="A7" s="19" t="s">
        <v>150</v>
      </c>
      <c r="B7" s="20">
        <v>52732</v>
      </c>
      <c r="C7" s="20">
        <v>57662</v>
      </c>
      <c r="D7" s="21">
        <v>110394</v>
      </c>
      <c r="E7" s="20">
        <v>42150</v>
      </c>
      <c r="F7" s="19" t="s">
        <v>140</v>
      </c>
      <c r="G7" s="20">
        <v>6121</v>
      </c>
      <c r="H7" s="20">
        <v>6457</v>
      </c>
      <c r="I7" s="21">
        <v>12578</v>
      </c>
      <c r="J7" s="22">
        <v>4315</v>
      </c>
      <c r="K7" s="2"/>
      <c r="L7" s="2"/>
    </row>
    <row r="8" spans="1:12" ht="21" customHeight="1">
      <c r="A8" s="19" t="s">
        <v>147</v>
      </c>
      <c r="B8" s="20">
        <v>33345</v>
      </c>
      <c r="C8" s="20">
        <v>35484</v>
      </c>
      <c r="D8" s="21">
        <v>68829</v>
      </c>
      <c r="E8" s="20">
        <v>27014</v>
      </c>
      <c r="F8" s="19" t="s">
        <v>137</v>
      </c>
      <c r="G8" s="20">
        <v>9345</v>
      </c>
      <c r="H8" s="20">
        <v>9827</v>
      </c>
      <c r="I8" s="21">
        <v>19172</v>
      </c>
      <c r="J8" s="22">
        <v>6449</v>
      </c>
      <c r="K8" s="2"/>
      <c r="L8" s="2"/>
    </row>
    <row r="9" spans="1:12" ht="21" customHeight="1">
      <c r="A9" s="19" t="s">
        <v>144</v>
      </c>
      <c r="B9" s="20">
        <v>27438</v>
      </c>
      <c r="C9" s="20">
        <v>30291</v>
      </c>
      <c r="D9" s="21">
        <v>57729</v>
      </c>
      <c r="E9" s="20">
        <v>22127</v>
      </c>
      <c r="F9" s="29" t="s">
        <v>134</v>
      </c>
      <c r="G9" s="30">
        <v>3228</v>
      </c>
      <c r="H9" s="30">
        <v>3508</v>
      </c>
      <c r="I9" s="31">
        <v>6736</v>
      </c>
      <c r="J9" s="32">
        <v>2474</v>
      </c>
      <c r="K9" s="2"/>
      <c r="L9" s="2"/>
    </row>
    <row r="10" spans="1:12" ht="21" customHeight="1">
      <c r="A10" s="19" t="s">
        <v>141</v>
      </c>
      <c r="B10" s="20">
        <v>22396</v>
      </c>
      <c r="C10" s="20">
        <v>24265</v>
      </c>
      <c r="D10" s="21">
        <v>46661</v>
      </c>
      <c r="E10" s="20">
        <v>15705</v>
      </c>
      <c r="F10" s="19" t="s">
        <v>131</v>
      </c>
      <c r="G10" s="20">
        <v>5320</v>
      </c>
      <c r="H10" s="20">
        <v>5729</v>
      </c>
      <c r="I10" s="21">
        <v>11049</v>
      </c>
      <c r="J10" s="22">
        <v>3828</v>
      </c>
      <c r="K10" s="2"/>
      <c r="L10" s="2"/>
    </row>
    <row r="11" spans="1:12" ht="21" customHeight="1">
      <c r="A11" s="29" t="s">
        <v>138</v>
      </c>
      <c r="B11" s="30">
        <v>32364</v>
      </c>
      <c r="C11" s="30">
        <v>34479</v>
      </c>
      <c r="D11" s="31">
        <v>66843</v>
      </c>
      <c r="E11" s="30">
        <v>22226</v>
      </c>
      <c r="F11" s="19" t="s">
        <v>128</v>
      </c>
      <c r="G11" s="20">
        <v>7788</v>
      </c>
      <c r="H11" s="20">
        <v>8505</v>
      </c>
      <c r="I11" s="21">
        <v>16293</v>
      </c>
      <c r="J11" s="22">
        <v>5040</v>
      </c>
      <c r="K11" s="2"/>
      <c r="L11" s="2"/>
    </row>
    <row r="12" spans="1:12" ht="21" customHeight="1">
      <c r="A12" s="19" t="s">
        <v>135</v>
      </c>
      <c r="B12" s="20">
        <v>17822</v>
      </c>
      <c r="C12" s="20">
        <v>19742</v>
      </c>
      <c r="D12" s="21">
        <v>37564</v>
      </c>
      <c r="E12" s="20">
        <v>14042</v>
      </c>
      <c r="F12" s="19" t="s">
        <v>121</v>
      </c>
      <c r="G12" s="20">
        <v>11361</v>
      </c>
      <c r="H12" s="20">
        <v>11941</v>
      </c>
      <c r="I12" s="21">
        <v>23302</v>
      </c>
      <c r="J12" s="22">
        <v>7499</v>
      </c>
      <c r="K12" s="2"/>
      <c r="L12" s="2"/>
    </row>
    <row r="13" spans="1:12" ht="21" customHeight="1">
      <c r="A13" s="19" t="s">
        <v>132</v>
      </c>
      <c r="B13" s="20">
        <v>17572</v>
      </c>
      <c r="C13" s="20">
        <v>19272</v>
      </c>
      <c r="D13" s="21">
        <v>36844</v>
      </c>
      <c r="E13" s="20">
        <v>12523</v>
      </c>
      <c r="F13" s="19" t="s">
        <v>154</v>
      </c>
      <c r="G13" s="20">
        <v>520</v>
      </c>
      <c r="H13" s="20">
        <v>582</v>
      </c>
      <c r="I13" s="21">
        <v>1102</v>
      </c>
      <c r="J13" s="22">
        <v>375</v>
      </c>
      <c r="K13" s="2"/>
      <c r="L13" s="2"/>
    </row>
    <row r="14" spans="1:12" ht="21" customHeight="1">
      <c r="A14" s="53" t="s">
        <v>129</v>
      </c>
      <c r="B14" s="54">
        <v>20067</v>
      </c>
      <c r="C14" s="54">
        <v>21833</v>
      </c>
      <c r="D14" s="55">
        <v>41900</v>
      </c>
      <c r="E14" s="56">
        <v>15758</v>
      </c>
      <c r="F14" s="19" t="s">
        <v>133</v>
      </c>
      <c r="G14" s="20">
        <v>7141</v>
      </c>
      <c r="H14" s="20">
        <v>7789</v>
      </c>
      <c r="I14" s="21">
        <v>14930</v>
      </c>
      <c r="J14" s="22">
        <v>5356</v>
      </c>
      <c r="K14" s="2"/>
      <c r="L14" s="2"/>
    </row>
    <row r="15" spans="1:12" ht="21" customHeight="1">
      <c r="A15" s="53" t="s">
        <v>15</v>
      </c>
      <c r="B15" s="54">
        <v>19262</v>
      </c>
      <c r="C15" s="54">
        <v>21027</v>
      </c>
      <c r="D15" s="55">
        <v>40289</v>
      </c>
      <c r="E15" s="56">
        <v>13635</v>
      </c>
      <c r="F15" s="19" t="s">
        <v>127</v>
      </c>
      <c r="G15" s="20">
        <v>5540</v>
      </c>
      <c r="H15" s="20">
        <v>6002</v>
      </c>
      <c r="I15" s="21">
        <v>11542</v>
      </c>
      <c r="J15" s="22">
        <v>3882</v>
      </c>
      <c r="K15" s="2"/>
      <c r="L15" s="2"/>
    </row>
    <row r="16" spans="1:12" ht="21" customHeight="1">
      <c r="A16" s="19" t="s">
        <v>161</v>
      </c>
      <c r="B16" s="20">
        <v>21753</v>
      </c>
      <c r="C16" s="20">
        <v>23726</v>
      </c>
      <c r="D16" s="21">
        <v>45479</v>
      </c>
      <c r="E16" s="20">
        <v>15703</v>
      </c>
      <c r="F16" s="19" t="s">
        <v>125</v>
      </c>
      <c r="G16" s="20">
        <v>3327</v>
      </c>
      <c r="H16" s="20">
        <v>3393</v>
      </c>
      <c r="I16" s="21">
        <v>6720</v>
      </c>
      <c r="J16" s="22">
        <v>2418</v>
      </c>
      <c r="K16" s="2"/>
      <c r="L16" s="2"/>
    </row>
    <row r="17" spans="1:12" ht="21" customHeight="1">
      <c r="A17" s="53" t="s">
        <v>160</v>
      </c>
      <c r="B17" s="54">
        <v>25895</v>
      </c>
      <c r="C17" s="54">
        <v>28255</v>
      </c>
      <c r="D17" s="55">
        <v>54150</v>
      </c>
      <c r="E17" s="56">
        <v>17412</v>
      </c>
      <c r="F17" s="19" t="s">
        <v>117</v>
      </c>
      <c r="G17" s="20">
        <v>821</v>
      </c>
      <c r="H17" s="20">
        <v>883</v>
      </c>
      <c r="I17" s="21">
        <v>1704</v>
      </c>
      <c r="J17" s="22">
        <v>541</v>
      </c>
      <c r="K17" s="2"/>
      <c r="L17" s="2"/>
    </row>
    <row r="18" spans="1:12" ht="21" customHeight="1" thickBot="1">
      <c r="A18" s="23" t="s">
        <v>159</v>
      </c>
      <c r="B18" s="24">
        <v>16151</v>
      </c>
      <c r="C18" s="24">
        <v>17830</v>
      </c>
      <c r="D18" s="25">
        <v>33981</v>
      </c>
      <c r="E18" s="24">
        <v>12363</v>
      </c>
      <c r="F18" s="19" t="s">
        <v>99</v>
      </c>
      <c r="G18" s="20">
        <v>2873</v>
      </c>
      <c r="H18" s="20">
        <v>3103</v>
      </c>
      <c r="I18" s="21">
        <v>5976</v>
      </c>
      <c r="J18" s="22">
        <v>2252</v>
      </c>
      <c r="K18" s="2"/>
      <c r="L18" s="2"/>
    </row>
    <row r="19" spans="1:12" ht="21" customHeight="1" thickBot="1">
      <c r="A19" s="23" t="s">
        <v>13</v>
      </c>
      <c r="B19" s="25">
        <v>837964</v>
      </c>
      <c r="C19" s="25">
        <v>899605</v>
      </c>
      <c r="D19" s="25">
        <v>1737569</v>
      </c>
      <c r="E19" s="25">
        <v>665614</v>
      </c>
      <c r="F19" s="19" t="s">
        <v>158</v>
      </c>
      <c r="G19" s="20">
        <v>8342</v>
      </c>
      <c r="H19" s="20">
        <v>9103</v>
      </c>
      <c r="I19" s="21">
        <v>17445</v>
      </c>
      <c r="J19" s="22">
        <v>6307</v>
      </c>
      <c r="K19" s="2"/>
      <c r="L19" s="2"/>
    </row>
    <row r="20" spans="1:12" ht="21" customHeight="1" thickBot="1">
      <c r="A20" s="19" t="s">
        <v>119</v>
      </c>
      <c r="B20" s="20">
        <v>3281</v>
      </c>
      <c r="C20" s="20">
        <v>3617</v>
      </c>
      <c r="D20" s="21">
        <v>6898</v>
      </c>
      <c r="E20" s="20">
        <v>2478</v>
      </c>
      <c r="F20" s="68" t="s">
        <v>14</v>
      </c>
      <c r="G20" s="24">
        <v>6969</v>
      </c>
      <c r="H20" s="24">
        <v>7433</v>
      </c>
      <c r="I20" s="25">
        <v>14402</v>
      </c>
      <c r="J20" s="26">
        <v>5319</v>
      </c>
      <c r="K20" s="2"/>
      <c r="L20" s="2"/>
    </row>
    <row r="21" spans="1:12" ht="21" customHeight="1" thickBot="1">
      <c r="A21" s="19" t="s">
        <v>116</v>
      </c>
      <c r="B21" s="20">
        <v>7133</v>
      </c>
      <c r="C21" s="20">
        <v>7780</v>
      </c>
      <c r="D21" s="21">
        <v>14913</v>
      </c>
      <c r="E21" s="20">
        <v>5504</v>
      </c>
      <c r="F21" s="65" t="s">
        <v>8</v>
      </c>
      <c r="G21" s="66">
        <v>88138</v>
      </c>
      <c r="H21" s="66">
        <v>94352</v>
      </c>
      <c r="I21" s="66">
        <v>182490</v>
      </c>
      <c r="J21" s="61">
        <v>62623</v>
      </c>
      <c r="K21" s="2"/>
      <c r="L21" s="2"/>
    </row>
    <row r="22" spans="1:12" ht="21" customHeight="1" thickBot="1">
      <c r="A22" s="19" t="s">
        <v>95</v>
      </c>
      <c r="B22" s="20">
        <v>1932</v>
      </c>
      <c r="C22" s="20">
        <v>2169</v>
      </c>
      <c r="D22" s="21">
        <v>4101</v>
      </c>
      <c r="E22" s="20">
        <v>1421</v>
      </c>
      <c r="F22" s="27" t="s">
        <v>90</v>
      </c>
      <c r="G22" s="25">
        <v>106448</v>
      </c>
      <c r="H22" s="25">
        <v>114503</v>
      </c>
      <c r="I22" s="25">
        <v>220951</v>
      </c>
      <c r="J22" s="28">
        <v>76701</v>
      </c>
      <c r="K22" s="2"/>
      <c r="L22" s="2"/>
    </row>
    <row r="23" spans="1:12" ht="21" customHeight="1" thickBot="1">
      <c r="A23" s="53" t="s">
        <v>93</v>
      </c>
      <c r="B23" s="54">
        <v>5964</v>
      </c>
      <c r="C23" s="54">
        <v>6585</v>
      </c>
      <c r="D23" s="55">
        <v>12549</v>
      </c>
      <c r="E23" s="56">
        <v>4675</v>
      </c>
      <c r="F23" s="27" t="s">
        <v>89</v>
      </c>
      <c r="G23" s="25">
        <v>944412</v>
      </c>
      <c r="H23" s="25">
        <v>1014108</v>
      </c>
      <c r="I23" s="25">
        <v>1958520</v>
      </c>
      <c r="J23" s="61">
        <v>742315</v>
      </c>
      <c r="K23" s="2"/>
      <c r="L23" s="2"/>
    </row>
    <row r="24" spans="1:12" ht="21" customHeight="1" thickBot="1">
      <c r="A24" s="74" t="s">
        <v>91</v>
      </c>
      <c r="B24" s="66">
        <v>18310</v>
      </c>
      <c r="C24" s="66">
        <v>20151</v>
      </c>
      <c r="D24" s="66">
        <v>38461</v>
      </c>
      <c r="E24" s="61">
        <v>14078</v>
      </c>
      <c r="J24" s="67"/>
      <c r="K24" s="2"/>
      <c r="L24" s="2"/>
    </row>
    <row r="25" spans="11:12" ht="21" customHeight="1">
      <c r="K25" s="2"/>
      <c r="L25" s="2"/>
    </row>
    <row r="26" spans="11:12" ht="21" customHeight="1">
      <c r="K26" s="2"/>
      <c r="L26" s="2"/>
    </row>
    <row r="27" spans="11:12" ht="21" customHeight="1">
      <c r="K27" s="2"/>
      <c r="L27" s="2"/>
    </row>
    <row r="28" spans="1:15" ht="21" customHeight="1">
      <c r="A28" s="3"/>
      <c r="B28" s="4"/>
      <c r="C28" s="4"/>
      <c r="D28" s="4"/>
      <c r="E28" s="4"/>
      <c r="F28" s="5"/>
      <c r="G28" s="4"/>
      <c r="H28" s="4"/>
      <c r="I28" s="4"/>
      <c r="J28" s="4"/>
      <c r="K28" s="2"/>
      <c r="L28" s="2"/>
      <c r="M28" s="2"/>
      <c r="N28" s="2"/>
      <c r="O28" s="2"/>
    </row>
    <row r="29" spans="1:15" ht="21" customHeight="1">
      <c r="A29" s="3"/>
      <c r="B29" s="4"/>
      <c r="C29" s="4"/>
      <c r="D29" s="4"/>
      <c r="E29" s="4"/>
      <c r="F29" s="5"/>
      <c r="G29" s="4"/>
      <c r="H29" s="4"/>
      <c r="I29" s="4"/>
      <c r="J29" s="4"/>
      <c r="K29" s="2"/>
      <c r="L29" s="2"/>
      <c r="M29" s="2"/>
      <c r="N29" s="2"/>
      <c r="O29" s="2"/>
    </row>
    <row r="30" spans="1:17" ht="21" customHeight="1">
      <c r="A30" s="38"/>
      <c r="B30" s="39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ht="21" customHeight="1">
      <c r="A31" s="41"/>
      <c r="B31" s="2"/>
      <c r="C31" s="2"/>
      <c r="D31" s="2"/>
      <c r="E31" s="42"/>
      <c r="F31" s="2"/>
      <c r="G31" s="2"/>
      <c r="H31" s="2"/>
      <c r="I31" s="2"/>
      <c r="J31" s="42"/>
      <c r="P31" s="2"/>
      <c r="Q31" s="2"/>
    </row>
    <row r="32" spans="1:17" ht="21" customHeight="1">
      <c r="A32" s="43"/>
      <c r="B32" s="44"/>
      <c r="C32" s="44"/>
      <c r="D32" s="44"/>
      <c r="E32" s="42"/>
      <c r="F32" s="43"/>
      <c r="G32" s="44"/>
      <c r="H32" s="44"/>
      <c r="I32" s="44"/>
      <c r="J32" s="42"/>
      <c r="O32" s="2"/>
      <c r="P32" s="2"/>
      <c r="Q32" s="2"/>
    </row>
    <row r="33" spans="1:15" ht="21" customHeight="1">
      <c r="A33" s="41"/>
      <c r="B33" s="38"/>
      <c r="C33" s="38"/>
      <c r="D33" s="38"/>
      <c r="E33" s="42"/>
      <c r="F33" s="2"/>
      <c r="G33" s="38"/>
      <c r="H33" s="38"/>
      <c r="I33" s="3"/>
      <c r="J33" s="42"/>
      <c r="K33" s="5"/>
      <c r="L33" s="4"/>
      <c r="M33" s="4"/>
      <c r="N33" s="4"/>
      <c r="O33" s="4"/>
    </row>
    <row r="34" spans="1:15" ht="21" customHeight="1">
      <c r="A34" s="35"/>
      <c r="B34" s="45"/>
      <c r="C34" s="45"/>
      <c r="D34" s="4"/>
      <c r="E34" s="45"/>
      <c r="F34" s="35"/>
      <c r="G34" s="45"/>
      <c r="H34" s="45"/>
      <c r="I34" s="4"/>
      <c r="J34" s="45"/>
      <c r="K34" s="2"/>
      <c r="L34" s="2"/>
      <c r="M34" s="2"/>
      <c r="N34" s="2"/>
      <c r="O34" s="2"/>
    </row>
    <row r="35" spans="1:15" ht="21" customHeight="1">
      <c r="A35" s="35"/>
      <c r="B35" s="45"/>
      <c r="C35" s="45"/>
      <c r="D35" s="4"/>
      <c r="E35" s="45"/>
      <c r="F35" s="35"/>
      <c r="G35" s="45"/>
      <c r="H35" s="45"/>
      <c r="I35" s="4"/>
      <c r="J35" s="45"/>
      <c r="K35" s="2"/>
      <c r="L35" s="2"/>
      <c r="M35" s="2"/>
      <c r="N35" s="2"/>
      <c r="O35" s="42"/>
    </row>
    <row r="36" spans="1:15" ht="21" customHeight="1">
      <c r="A36" s="35"/>
      <c r="B36" s="45"/>
      <c r="C36" s="45"/>
      <c r="D36" s="4"/>
      <c r="E36" s="45"/>
      <c r="F36" s="35"/>
      <c r="G36" s="45"/>
      <c r="H36" s="45"/>
      <c r="I36" s="4"/>
      <c r="J36" s="45"/>
      <c r="K36" s="43"/>
      <c r="L36" s="44"/>
      <c r="M36" s="44"/>
      <c r="N36" s="44"/>
      <c r="O36" s="42"/>
    </row>
    <row r="37" spans="1:15" ht="21" customHeight="1">
      <c r="A37" s="35"/>
      <c r="B37" s="45"/>
      <c r="C37" s="45"/>
      <c r="D37" s="4"/>
      <c r="E37" s="45"/>
      <c r="F37" s="36"/>
      <c r="G37" s="45"/>
      <c r="H37" s="45"/>
      <c r="I37" s="4"/>
      <c r="J37" s="45"/>
      <c r="K37" s="2"/>
      <c r="L37" s="38"/>
      <c r="M37" s="38"/>
      <c r="N37" s="38"/>
      <c r="O37" s="42"/>
    </row>
    <row r="38" spans="1:15" ht="21" customHeight="1">
      <c r="A38" s="35"/>
      <c r="B38" s="45"/>
      <c r="C38" s="45"/>
      <c r="D38" s="4"/>
      <c r="E38" s="45"/>
      <c r="F38" s="35"/>
      <c r="G38" s="45"/>
      <c r="H38" s="45"/>
      <c r="I38" s="4"/>
      <c r="J38" s="45"/>
      <c r="K38" s="35"/>
      <c r="L38" s="45"/>
      <c r="M38" s="45"/>
      <c r="N38" s="4"/>
      <c r="O38" s="45"/>
    </row>
    <row r="39" spans="1:15" ht="21" customHeight="1">
      <c r="A39" s="35"/>
      <c r="B39" s="45"/>
      <c r="C39" s="45"/>
      <c r="D39" s="4"/>
      <c r="E39" s="45"/>
      <c r="F39" s="35"/>
      <c r="G39" s="45"/>
      <c r="H39" s="45"/>
      <c r="I39" s="4"/>
      <c r="J39" s="45"/>
      <c r="K39" s="35"/>
      <c r="L39" s="45"/>
      <c r="M39" s="45"/>
      <c r="N39" s="4"/>
      <c r="O39" s="45"/>
    </row>
    <row r="40" spans="1:15" ht="21" customHeight="1">
      <c r="A40" s="36"/>
      <c r="B40" s="45"/>
      <c r="C40" s="45"/>
      <c r="D40" s="4"/>
      <c r="E40" s="45"/>
      <c r="F40" s="36"/>
      <c r="G40" s="45"/>
      <c r="H40" s="45"/>
      <c r="I40" s="4"/>
      <c r="J40" s="45"/>
      <c r="K40" s="35"/>
      <c r="L40" s="45"/>
      <c r="M40" s="45"/>
      <c r="N40" s="4"/>
      <c r="O40" s="45"/>
    </row>
    <row r="41" spans="1:15" ht="21" customHeight="1">
      <c r="A41" s="35"/>
      <c r="B41" s="45"/>
      <c r="C41" s="45"/>
      <c r="D41" s="4"/>
      <c r="E41" s="45"/>
      <c r="F41" s="35"/>
      <c r="G41" s="45"/>
      <c r="H41" s="45"/>
      <c r="I41" s="4"/>
      <c r="J41" s="45"/>
      <c r="K41" s="35"/>
      <c r="L41" s="45"/>
      <c r="M41" s="45"/>
      <c r="N41" s="4"/>
      <c r="O41" s="45"/>
    </row>
    <row r="42" spans="1:15" ht="21" customHeight="1">
      <c r="A42" s="35"/>
      <c r="B42" s="45"/>
      <c r="C42" s="45"/>
      <c r="D42" s="4"/>
      <c r="E42" s="45"/>
      <c r="F42" s="35"/>
      <c r="G42" s="45"/>
      <c r="H42" s="45"/>
      <c r="I42" s="4"/>
      <c r="J42" s="45"/>
      <c r="K42" s="35"/>
      <c r="L42" s="45"/>
      <c r="M42" s="45"/>
      <c r="N42" s="4"/>
      <c r="O42" s="45"/>
    </row>
    <row r="43" spans="1:15" ht="21" customHeight="1">
      <c r="A43" s="35"/>
      <c r="B43" s="45"/>
      <c r="C43" s="45"/>
      <c r="D43" s="4"/>
      <c r="E43" s="45"/>
      <c r="F43" s="35"/>
      <c r="G43" s="45"/>
      <c r="H43" s="45"/>
      <c r="I43" s="4"/>
      <c r="J43" s="45"/>
      <c r="K43" s="36"/>
      <c r="L43" s="45"/>
      <c r="M43" s="45"/>
      <c r="N43" s="4"/>
      <c r="O43" s="45"/>
    </row>
    <row r="44" spans="1:15" ht="21" customHeight="1">
      <c r="A44" s="35"/>
      <c r="B44" s="4"/>
      <c r="C44" s="4"/>
      <c r="D44" s="4"/>
      <c r="E44" s="4"/>
      <c r="F44" s="35"/>
      <c r="G44" s="45"/>
      <c r="H44" s="45"/>
      <c r="I44" s="4"/>
      <c r="J44" s="45"/>
      <c r="K44" s="35"/>
      <c r="L44" s="45"/>
      <c r="M44" s="45"/>
      <c r="N44" s="4"/>
      <c r="O44" s="45"/>
    </row>
    <row r="45" spans="1:15" ht="21" customHeight="1">
      <c r="A45" s="35"/>
      <c r="B45" s="45"/>
      <c r="C45" s="45"/>
      <c r="D45" s="4"/>
      <c r="E45" s="45"/>
      <c r="F45" s="35"/>
      <c r="G45" s="45"/>
      <c r="H45" s="45"/>
      <c r="I45" s="4"/>
      <c r="J45" s="45"/>
      <c r="K45" s="35"/>
      <c r="L45" s="45"/>
      <c r="M45" s="45"/>
      <c r="N45" s="4"/>
      <c r="O45" s="45"/>
    </row>
    <row r="46" spans="1:15" ht="21" customHeight="1">
      <c r="A46" s="35"/>
      <c r="B46" s="45"/>
      <c r="C46" s="45"/>
      <c r="D46" s="4"/>
      <c r="E46" s="45"/>
      <c r="F46" s="35"/>
      <c r="G46" s="45"/>
      <c r="H46" s="45"/>
      <c r="I46" s="4"/>
      <c r="J46" s="45"/>
      <c r="K46" s="36"/>
      <c r="L46" s="45"/>
      <c r="M46" s="45"/>
      <c r="N46" s="4"/>
      <c r="O46" s="45"/>
    </row>
    <row r="47" spans="1:15" ht="21" customHeight="1">
      <c r="A47" s="35"/>
      <c r="B47" s="45"/>
      <c r="C47" s="45"/>
      <c r="D47" s="4"/>
      <c r="E47" s="45"/>
      <c r="F47" s="35"/>
      <c r="G47" s="45"/>
      <c r="H47" s="45"/>
      <c r="I47" s="4"/>
      <c r="J47" s="45"/>
      <c r="K47" s="35"/>
      <c r="L47" s="45"/>
      <c r="M47" s="45"/>
      <c r="N47" s="4"/>
      <c r="O47" s="45"/>
    </row>
    <row r="48" spans="1:15" ht="21" customHeight="1">
      <c r="A48" s="35"/>
      <c r="B48" s="45"/>
      <c r="C48" s="45"/>
      <c r="D48" s="4"/>
      <c r="E48" s="45"/>
      <c r="F48" s="35"/>
      <c r="G48" s="45"/>
      <c r="H48" s="45"/>
      <c r="I48" s="4"/>
      <c r="J48" s="45"/>
      <c r="K48" s="35"/>
      <c r="L48" s="45"/>
      <c r="M48" s="45"/>
      <c r="N48" s="4"/>
      <c r="O48" s="45"/>
    </row>
    <row r="49" spans="1:15" ht="21" customHeight="1">
      <c r="A49" s="35"/>
      <c r="B49" s="45"/>
      <c r="C49" s="45"/>
      <c r="D49" s="4"/>
      <c r="E49" s="45"/>
      <c r="F49" s="35"/>
      <c r="G49" s="45"/>
      <c r="H49" s="45"/>
      <c r="I49" s="4"/>
      <c r="J49" s="45"/>
      <c r="K49" s="35"/>
      <c r="L49" s="45"/>
      <c r="M49" s="45"/>
      <c r="N49" s="4"/>
      <c r="O49" s="45"/>
    </row>
    <row r="50" spans="1:15" ht="21" customHeight="1">
      <c r="A50" s="35"/>
      <c r="B50" s="45"/>
      <c r="C50" s="45"/>
      <c r="D50" s="4"/>
      <c r="E50" s="45"/>
      <c r="F50" s="35"/>
      <c r="G50" s="45"/>
      <c r="H50" s="45"/>
      <c r="I50" s="4"/>
      <c r="J50" s="45"/>
      <c r="K50" s="35"/>
      <c r="L50" s="45"/>
      <c r="M50" s="45"/>
      <c r="N50" s="4"/>
      <c r="O50" s="45"/>
    </row>
    <row r="51" spans="1:15" ht="21" customHeight="1">
      <c r="A51" s="35"/>
      <c r="B51" s="45"/>
      <c r="C51" s="45"/>
      <c r="D51" s="4"/>
      <c r="E51" s="45"/>
      <c r="F51" s="35"/>
      <c r="G51" s="45"/>
      <c r="H51" s="45"/>
      <c r="I51" s="4"/>
      <c r="J51" s="45"/>
      <c r="K51" s="35"/>
      <c r="L51" s="45"/>
      <c r="M51" s="45"/>
      <c r="N51" s="4"/>
      <c r="O51" s="45"/>
    </row>
    <row r="52" spans="1:15" ht="21" customHeight="1">
      <c r="A52" s="36"/>
      <c r="B52" s="45"/>
      <c r="C52" s="45"/>
      <c r="D52" s="4"/>
      <c r="E52" s="45"/>
      <c r="F52" s="35"/>
      <c r="G52" s="45"/>
      <c r="H52" s="45"/>
      <c r="I52" s="4"/>
      <c r="J52" s="45"/>
      <c r="K52" s="35"/>
      <c r="L52" s="45"/>
      <c r="M52" s="45"/>
      <c r="N52" s="4"/>
      <c r="O52" s="45"/>
    </row>
    <row r="53" spans="1:15" ht="21" customHeight="1">
      <c r="A53" s="35"/>
      <c r="B53" s="45"/>
      <c r="C53" s="45"/>
      <c r="D53" s="4"/>
      <c r="E53" s="45"/>
      <c r="F53" s="35"/>
      <c r="G53" s="45"/>
      <c r="H53" s="45"/>
      <c r="I53" s="4"/>
      <c r="J53" s="45"/>
      <c r="K53" s="35"/>
      <c r="L53" s="45"/>
      <c r="M53" s="45"/>
      <c r="N53" s="4"/>
      <c r="O53" s="45"/>
    </row>
    <row r="54" spans="1:15" ht="21" customHeight="1">
      <c r="A54" s="35"/>
      <c r="B54" s="45"/>
      <c r="C54" s="45"/>
      <c r="D54" s="4"/>
      <c r="E54" s="45"/>
      <c r="F54" s="35"/>
      <c r="G54" s="45"/>
      <c r="H54" s="45"/>
      <c r="I54" s="4"/>
      <c r="J54" s="45"/>
      <c r="K54" s="35"/>
      <c r="L54" s="45"/>
      <c r="M54" s="45"/>
      <c r="N54" s="4"/>
      <c r="O54" s="45"/>
    </row>
    <row r="55" spans="1:15" ht="21" customHeight="1">
      <c r="A55" s="35"/>
      <c r="B55" s="45"/>
      <c r="C55" s="45"/>
      <c r="D55" s="4"/>
      <c r="E55" s="45"/>
      <c r="F55" s="35"/>
      <c r="G55" s="45"/>
      <c r="H55" s="45"/>
      <c r="I55" s="4"/>
      <c r="J55" s="45"/>
      <c r="K55" s="35"/>
      <c r="L55" s="45"/>
      <c r="M55" s="45"/>
      <c r="N55" s="4"/>
      <c r="O55" s="45"/>
    </row>
    <row r="56" spans="1:15" ht="21" customHeight="1">
      <c r="A56" s="35"/>
      <c r="B56" s="45"/>
      <c r="C56" s="45"/>
      <c r="D56" s="4"/>
      <c r="E56" s="45"/>
      <c r="F56" s="35"/>
      <c r="G56" s="45"/>
      <c r="H56" s="45"/>
      <c r="I56" s="4"/>
      <c r="J56" s="45"/>
      <c r="K56" s="35"/>
      <c r="L56" s="45"/>
      <c r="M56" s="45"/>
      <c r="N56" s="4"/>
      <c r="O56" s="45"/>
    </row>
    <row r="57" spans="1:15" ht="21" customHeight="1">
      <c r="A57" s="35"/>
      <c r="B57" s="45"/>
      <c r="C57" s="45"/>
      <c r="D57" s="4"/>
      <c r="E57" s="45"/>
      <c r="F57" s="35"/>
      <c r="G57" s="45"/>
      <c r="H57" s="45"/>
      <c r="I57" s="4"/>
      <c r="J57" s="45"/>
      <c r="K57" s="35"/>
      <c r="L57" s="45"/>
      <c r="M57" s="45"/>
      <c r="N57" s="4"/>
      <c r="O57" s="45"/>
    </row>
    <row r="58" spans="1:15" ht="21" customHeight="1">
      <c r="A58" s="35"/>
      <c r="B58" s="45"/>
      <c r="C58" s="45"/>
      <c r="D58" s="4"/>
      <c r="E58" s="45"/>
      <c r="F58" s="36"/>
      <c r="G58" s="45"/>
      <c r="H58" s="45"/>
      <c r="I58" s="4"/>
      <c r="J58" s="45"/>
      <c r="K58" s="35"/>
      <c r="L58" s="45"/>
      <c r="M58" s="45"/>
      <c r="N58" s="4"/>
      <c r="O58" s="45"/>
    </row>
    <row r="59" spans="1:15" ht="21" customHeight="1">
      <c r="A59" s="35"/>
      <c r="B59" s="45"/>
      <c r="C59" s="45"/>
      <c r="D59" s="4"/>
      <c r="E59" s="45"/>
      <c r="F59" s="35"/>
      <c r="G59" s="45"/>
      <c r="H59" s="45"/>
      <c r="I59" s="4"/>
      <c r="J59" s="45"/>
      <c r="K59" s="35"/>
      <c r="L59" s="45"/>
      <c r="M59" s="45"/>
      <c r="N59" s="4"/>
      <c r="O59" s="45"/>
    </row>
    <row r="60" spans="1:15" ht="21" customHeight="1">
      <c r="A60" s="35"/>
      <c r="B60" s="45"/>
      <c r="C60" s="45"/>
      <c r="D60" s="4"/>
      <c r="E60" s="45"/>
      <c r="F60" s="35"/>
      <c r="G60" s="45"/>
      <c r="H60" s="45"/>
      <c r="I60" s="4"/>
      <c r="J60" s="45"/>
      <c r="K60" s="35"/>
      <c r="L60" s="45"/>
      <c r="M60" s="45"/>
      <c r="N60" s="4"/>
      <c r="O60" s="45"/>
    </row>
    <row r="61" spans="1:15" ht="21" customHeight="1">
      <c r="A61" s="35"/>
      <c r="B61" s="4"/>
      <c r="C61" s="4"/>
      <c r="D61" s="4"/>
      <c r="E61" s="4"/>
      <c r="F61" s="37"/>
      <c r="G61" s="4"/>
      <c r="H61" s="4"/>
      <c r="I61" s="4"/>
      <c r="J61" s="4"/>
      <c r="K61" s="35"/>
      <c r="L61" s="45"/>
      <c r="M61" s="45"/>
      <c r="N61" s="4"/>
      <c r="O61" s="45"/>
    </row>
    <row r="62" spans="1:15" ht="21" customHeight="1">
      <c r="A62" s="38"/>
      <c r="B62" s="39"/>
      <c r="C62" s="2"/>
      <c r="D62" s="2"/>
      <c r="E62" s="2"/>
      <c r="F62" s="2"/>
      <c r="G62" s="2"/>
      <c r="H62" s="2"/>
      <c r="I62" s="2"/>
      <c r="J62" s="2"/>
      <c r="K62" s="35"/>
      <c r="L62" s="45"/>
      <c r="M62" s="45"/>
      <c r="N62" s="4"/>
      <c r="O62" s="45"/>
    </row>
    <row r="63" spans="1:15" ht="21" customHeight="1">
      <c r="A63" s="38"/>
      <c r="B63" s="39"/>
      <c r="C63" s="40"/>
      <c r="D63" s="72"/>
      <c r="E63" s="72"/>
      <c r="F63" s="40"/>
      <c r="G63" s="73"/>
      <c r="H63" s="73"/>
      <c r="I63" s="50"/>
      <c r="J63" s="69"/>
      <c r="K63" s="37"/>
      <c r="L63" s="4"/>
      <c r="M63" s="4"/>
      <c r="N63" s="4"/>
      <c r="O63" s="4"/>
    </row>
    <row r="64" spans="1:15" ht="21" customHeight="1">
      <c r="A64" s="41"/>
      <c r="B64" s="2"/>
      <c r="C64" s="2"/>
      <c r="D64" s="2"/>
      <c r="E64" s="42"/>
      <c r="F64" s="2"/>
      <c r="G64" s="2"/>
      <c r="H64" s="2"/>
      <c r="I64" s="2"/>
      <c r="J64" s="42"/>
      <c r="K64" s="37"/>
      <c r="L64" s="4"/>
      <c r="M64" s="4"/>
      <c r="N64" s="4"/>
      <c r="O64" s="4"/>
    </row>
    <row r="65" spans="1:15" ht="21" customHeight="1">
      <c r="A65" s="43"/>
      <c r="B65" s="44"/>
      <c r="C65" s="44"/>
      <c r="D65" s="44"/>
      <c r="E65" s="42"/>
      <c r="F65" s="43"/>
      <c r="G65" s="44"/>
      <c r="H65" s="44"/>
      <c r="I65" s="44"/>
      <c r="J65" s="42"/>
      <c r="K65" s="37"/>
      <c r="L65" s="4"/>
      <c r="M65" s="4"/>
      <c r="N65" s="4"/>
      <c r="O65" s="4"/>
    </row>
    <row r="66" spans="1:15" ht="21" customHeight="1">
      <c r="A66" s="41"/>
      <c r="B66" s="38"/>
      <c r="C66" s="38"/>
      <c r="D66" s="38"/>
      <c r="E66" s="42"/>
      <c r="F66" s="2"/>
      <c r="G66" s="38"/>
      <c r="H66" s="38"/>
      <c r="I66" s="3"/>
      <c r="J66" s="42"/>
      <c r="K66" s="2"/>
      <c r="L66" s="2"/>
      <c r="M66" s="2"/>
      <c r="N66" s="2"/>
      <c r="O66" s="2"/>
    </row>
    <row r="67" spans="1:15" ht="21" customHeight="1">
      <c r="A67" s="35"/>
      <c r="B67" s="46"/>
      <c r="C67" s="46"/>
      <c r="D67" s="47"/>
      <c r="E67" s="46"/>
      <c r="F67" s="48"/>
      <c r="G67" s="46"/>
      <c r="H67" s="46"/>
      <c r="I67" s="47"/>
      <c r="J67" s="46"/>
      <c r="K67" s="69"/>
      <c r="L67" s="51"/>
      <c r="M67" s="52"/>
      <c r="N67" s="40"/>
      <c r="O67" s="40"/>
    </row>
    <row r="68" spans="1:15" ht="21" customHeight="1">
      <c r="A68" s="35"/>
      <c r="B68" s="46"/>
      <c r="C68" s="46"/>
      <c r="D68" s="47"/>
      <c r="E68" s="46"/>
      <c r="F68" s="48"/>
      <c r="G68" s="46"/>
      <c r="H68" s="46"/>
      <c r="I68" s="47"/>
      <c r="J68" s="46"/>
      <c r="K68" s="2"/>
      <c r="L68" s="2"/>
      <c r="M68" s="2"/>
      <c r="N68" s="2"/>
      <c r="O68" s="42"/>
    </row>
    <row r="69" spans="1:15" ht="21" customHeight="1">
      <c r="A69" s="35"/>
      <c r="B69" s="46"/>
      <c r="C69" s="46"/>
      <c r="D69" s="47"/>
      <c r="E69" s="46"/>
      <c r="F69" s="48"/>
      <c r="G69" s="46"/>
      <c r="H69" s="46"/>
      <c r="I69" s="47"/>
      <c r="J69" s="46"/>
      <c r="K69" s="43"/>
      <c r="L69" s="44"/>
      <c r="M69" s="44"/>
      <c r="N69" s="44"/>
      <c r="O69" s="42"/>
    </row>
    <row r="70" spans="1:15" ht="21" customHeight="1">
      <c r="A70" s="35"/>
      <c r="B70" s="46"/>
      <c r="C70" s="46"/>
      <c r="D70" s="47"/>
      <c r="E70" s="46"/>
      <c r="F70" s="49"/>
      <c r="G70" s="46"/>
      <c r="H70" s="46"/>
      <c r="I70" s="47"/>
      <c r="J70" s="46"/>
      <c r="K70" s="2"/>
      <c r="L70" s="38"/>
      <c r="M70" s="38"/>
      <c r="N70" s="38"/>
      <c r="O70" s="42"/>
    </row>
    <row r="71" spans="1:15" ht="21" customHeight="1">
      <c r="A71" s="35"/>
      <c r="B71" s="46"/>
      <c r="C71" s="46"/>
      <c r="D71" s="47"/>
      <c r="E71" s="46"/>
      <c r="F71" s="48"/>
      <c r="G71" s="46"/>
      <c r="H71" s="46"/>
      <c r="I71" s="47"/>
      <c r="J71" s="46"/>
      <c r="K71" s="48"/>
      <c r="L71" s="46"/>
      <c r="M71" s="46"/>
      <c r="N71" s="47"/>
      <c r="O71" s="46"/>
    </row>
    <row r="72" spans="1:15" ht="21" customHeight="1">
      <c r="A72" s="35"/>
      <c r="B72" s="46"/>
      <c r="C72" s="46"/>
      <c r="D72" s="47"/>
      <c r="E72" s="46"/>
      <c r="F72" s="48"/>
      <c r="G72" s="46"/>
      <c r="H72" s="46"/>
      <c r="I72" s="47"/>
      <c r="J72" s="46"/>
      <c r="K72" s="48"/>
      <c r="L72" s="46"/>
      <c r="M72" s="46"/>
      <c r="N72" s="47"/>
      <c r="O72" s="46"/>
    </row>
    <row r="73" spans="1:15" ht="21" customHeight="1">
      <c r="A73" s="36"/>
      <c r="B73" s="46"/>
      <c r="C73" s="46"/>
      <c r="D73" s="47"/>
      <c r="E73" s="46"/>
      <c r="F73" s="49"/>
      <c r="G73" s="46"/>
      <c r="H73" s="46"/>
      <c r="I73" s="47"/>
      <c r="J73" s="46"/>
      <c r="K73" s="48"/>
      <c r="L73" s="46"/>
      <c r="M73" s="46"/>
      <c r="N73" s="47"/>
      <c r="O73" s="46"/>
    </row>
    <row r="74" spans="1:15" ht="21" customHeight="1">
      <c r="A74" s="35"/>
      <c r="B74" s="46"/>
      <c r="C74" s="46"/>
      <c r="D74" s="47"/>
      <c r="E74" s="46"/>
      <c r="F74" s="48"/>
      <c r="G74" s="46"/>
      <c r="H74" s="46"/>
      <c r="I74" s="47"/>
      <c r="J74" s="46"/>
      <c r="K74" s="48"/>
      <c r="L74" s="46"/>
      <c r="M74" s="46"/>
      <c r="N74" s="47"/>
      <c r="O74" s="46"/>
    </row>
    <row r="75" spans="1:15" ht="21" customHeight="1">
      <c r="A75" s="35"/>
      <c r="B75" s="46"/>
      <c r="C75" s="46"/>
      <c r="D75" s="47"/>
      <c r="E75" s="46"/>
      <c r="F75" s="48"/>
      <c r="G75" s="46"/>
      <c r="H75" s="46"/>
      <c r="I75" s="47"/>
      <c r="J75" s="46"/>
      <c r="K75" s="48"/>
      <c r="L75" s="46"/>
      <c r="M75" s="46"/>
      <c r="N75" s="47"/>
      <c r="O75" s="46"/>
    </row>
    <row r="76" spans="1:15" ht="21" customHeight="1">
      <c r="A76" s="35"/>
      <c r="B76" s="46"/>
      <c r="C76" s="46"/>
      <c r="D76" s="47"/>
      <c r="E76" s="46"/>
      <c r="F76" s="48"/>
      <c r="G76" s="46"/>
      <c r="H76" s="46"/>
      <c r="I76" s="47"/>
      <c r="J76" s="46"/>
      <c r="K76" s="49"/>
      <c r="L76" s="46"/>
      <c r="M76" s="46"/>
      <c r="N76" s="47"/>
      <c r="O76" s="46"/>
    </row>
    <row r="77" spans="1:15" ht="21" customHeight="1">
      <c r="A77" s="35"/>
      <c r="B77" s="47"/>
      <c r="C77" s="47"/>
      <c r="D77" s="47"/>
      <c r="E77" s="47"/>
      <c r="F77" s="48"/>
      <c r="G77" s="46"/>
      <c r="H77" s="46"/>
      <c r="I77" s="47"/>
      <c r="J77" s="46"/>
      <c r="K77" s="48"/>
      <c r="L77" s="46"/>
      <c r="M77" s="46"/>
      <c r="N77" s="47"/>
      <c r="O77" s="46"/>
    </row>
    <row r="78" spans="1:15" ht="21" customHeight="1">
      <c r="A78" s="35"/>
      <c r="B78" s="46"/>
      <c r="C78" s="46"/>
      <c r="D78" s="47"/>
      <c r="E78" s="46"/>
      <c r="F78" s="48"/>
      <c r="G78" s="46"/>
      <c r="H78" s="46"/>
      <c r="I78" s="47"/>
      <c r="J78" s="46"/>
      <c r="K78" s="48"/>
      <c r="L78" s="46"/>
      <c r="M78" s="46"/>
      <c r="N78" s="47"/>
      <c r="O78" s="46"/>
    </row>
    <row r="79" spans="1:15" ht="21" customHeight="1">
      <c r="A79" s="35"/>
      <c r="B79" s="46"/>
      <c r="C79" s="46"/>
      <c r="D79" s="47"/>
      <c r="E79" s="46"/>
      <c r="F79" s="48"/>
      <c r="G79" s="46"/>
      <c r="H79" s="46"/>
      <c r="I79" s="47"/>
      <c r="J79" s="46"/>
      <c r="K79" s="49"/>
      <c r="L79" s="46"/>
      <c r="M79" s="46"/>
      <c r="N79" s="47"/>
      <c r="O79" s="46"/>
    </row>
    <row r="80" spans="1:15" ht="21" customHeight="1">
      <c r="A80" s="35"/>
      <c r="B80" s="46"/>
      <c r="C80" s="46"/>
      <c r="D80" s="47"/>
      <c r="E80" s="46"/>
      <c r="F80" s="48"/>
      <c r="G80" s="46"/>
      <c r="H80" s="46"/>
      <c r="I80" s="47"/>
      <c r="J80" s="46"/>
      <c r="K80" s="48"/>
      <c r="L80" s="46"/>
      <c r="M80" s="46"/>
      <c r="N80" s="47"/>
      <c r="O80" s="46"/>
    </row>
    <row r="81" spans="1:15" ht="21" customHeight="1">
      <c r="A81" s="35"/>
      <c r="B81" s="46"/>
      <c r="C81" s="46"/>
      <c r="D81" s="47"/>
      <c r="E81" s="46"/>
      <c r="F81" s="48"/>
      <c r="G81" s="46"/>
      <c r="H81" s="46"/>
      <c r="I81" s="47"/>
      <c r="J81" s="46"/>
      <c r="K81" s="48"/>
      <c r="L81" s="46"/>
      <c r="M81" s="46"/>
      <c r="N81" s="47"/>
      <c r="O81" s="46"/>
    </row>
    <row r="82" spans="1:15" ht="21" customHeight="1">
      <c r="A82" s="35"/>
      <c r="B82" s="46"/>
      <c r="C82" s="46"/>
      <c r="D82" s="47"/>
      <c r="E82" s="46"/>
      <c r="F82" s="48"/>
      <c r="G82" s="46"/>
      <c r="H82" s="46"/>
      <c r="I82" s="47"/>
      <c r="J82" s="46"/>
      <c r="K82" s="48"/>
      <c r="L82" s="46"/>
      <c r="M82" s="46"/>
      <c r="N82" s="47"/>
      <c r="O82" s="46"/>
    </row>
    <row r="83" spans="1:15" ht="21" customHeight="1">
      <c r="A83" s="35"/>
      <c r="B83" s="46"/>
      <c r="C83" s="46"/>
      <c r="D83" s="47"/>
      <c r="E83" s="46"/>
      <c r="F83" s="48"/>
      <c r="G83" s="46"/>
      <c r="H83" s="46"/>
      <c r="I83" s="47"/>
      <c r="J83" s="46"/>
      <c r="K83" s="48"/>
      <c r="L83" s="46"/>
      <c r="M83" s="46"/>
      <c r="N83" s="47"/>
      <c r="O83" s="46"/>
    </row>
    <row r="84" spans="1:15" ht="21" customHeight="1">
      <c r="A84" s="35"/>
      <c r="B84" s="46"/>
      <c r="C84" s="46"/>
      <c r="D84" s="47"/>
      <c r="E84" s="46"/>
      <c r="F84" s="48"/>
      <c r="G84" s="46"/>
      <c r="H84" s="46"/>
      <c r="I84" s="47"/>
      <c r="J84" s="46"/>
      <c r="K84" s="48"/>
      <c r="L84" s="46"/>
      <c r="M84" s="46"/>
      <c r="N84" s="47"/>
      <c r="O84" s="46"/>
    </row>
    <row r="85" spans="1:15" ht="21" customHeight="1">
      <c r="A85" s="36"/>
      <c r="B85" s="46"/>
      <c r="C85" s="46"/>
      <c r="D85" s="47"/>
      <c r="E85" s="46"/>
      <c r="F85" s="48"/>
      <c r="G85" s="46"/>
      <c r="H85" s="46"/>
      <c r="I85" s="47"/>
      <c r="J85" s="46"/>
      <c r="K85" s="48"/>
      <c r="L85" s="46"/>
      <c r="M85" s="46"/>
      <c r="N85" s="47"/>
      <c r="O85" s="46"/>
    </row>
    <row r="86" spans="1:15" ht="21" customHeight="1">
      <c r="A86" s="35"/>
      <c r="B86" s="46"/>
      <c r="C86" s="46"/>
      <c r="D86" s="47"/>
      <c r="E86" s="46"/>
      <c r="F86" s="48"/>
      <c r="G86" s="46"/>
      <c r="H86" s="46"/>
      <c r="I86" s="47"/>
      <c r="J86" s="46"/>
      <c r="K86" s="48"/>
      <c r="L86" s="46"/>
      <c r="M86" s="46"/>
      <c r="N86" s="47"/>
      <c r="O86" s="46"/>
    </row>
    <row r="87" spans="1:15" ht="21" customHeight="1">
      <c r="A87" s="35"/>
      <c r="B87" s="46"/>
      <c r="C87" s="46"/>
      <c r="D87" s="47"/>
      <c r="E87" s="46"/>
      <c r="F87" s="48"/>
      <c r="G87" s="46"/>
      <c r="H87" s="46"/>
      <c r="I87" s="47"/>
      <c r="J87" s="46"/>
      <c r="K87" s="48"/>
      <c r="L87" s="46"/>
      <c r="M87" s="46"/>
      <c r="N87" s="47"/>
      <c r="O87" s="46"/>
    </row>
    <row r="88" spans="1:15" ht="21" customHeight="1">
      <c r="A88" s="35"/>
      <c r="B88" s="46"/>
      <c r="C88" s="46"/>
      <c r="D88" s="47"/>
      <c r="E88" s="46"/>
      <c r="F88" s="48"/>
      <c r="G88" s="46"/>
      <c r="H88" s="46"/>
      <c r="I88" s="47"/>
      <c r="J88" s="46"/>
      <c r="K88" s="48"/>
      <c r="L88" s="46"/>
      <c r="M88" s="46"/>
      <c r="N88" s="47"/>
      <c r="O88" s="46"/>
    </row>
    <row r="89" spans="1:15" ht="21" customHeight="1">
      <c r="A89" s="35"/>
      <c r="B89" s="46"/>
      <c r="C89" s="46"/>
      <c r="D89" s="47"/>
      <c r="E89" s="46"/>
      <c r="F89" s="48"/>
      <c r="G89" s="46"/>
      <c r="H89" s="46"/>
      <c r="I89" s="47"/>
      <c r="J89" s="46"/>
      <c r="K89" s="48"/>
      <c r="L89" s="46"/>
      <c r="M89" s="46"/>
      <c r="N89" s="47"/>
      <c r="O89" s="46"/>
    </row>
    <row r="90" spans="1:15" ht="21" customHeight="1">
      <c r="A90" s="35"/>
      <c r="B90" s="46"/>
      <c r="C90" s="46"/>
      <c r="D90" s="47"/>
      <c r="E90" s="46"/>
      <c r="F90" s="48"/>
      <c r="G90" s="46"/>
      <c r="H90" s="46"/>
      <c r="I90" s="47"/>
      <c r="J90" s="46"/>
      <c r="K90" s="48"/>
      <c r="L90" s="46"/>
      <c r="M90" s="46"/>
      <c r="N90" s="47"/>
      <c r="O90" s="46"/>
    </row>
    <row r="91" spans="1:15" ht="21" customHeight="1">
      <c r="A91" s="35"/>
      <c r="B91" s="46"/>
      <c r="C91" s="46"/>
      <c r="D91" s="47"/>
      <c r="E91" s="46"/>
      <c r="F91" s="49"/>
      <c r="G91" s="46"/>
      <c r="H91" s="46"/>
      <c r="I91" s="47"/>
      <c r="J91" s="46"/>
      <c r="K91" s="48"/>
      <c r="L91" s="46"/>
      <c r="M91" s="46"/>
      <c r="N91" s="47"/>
      <c r="O91" s="46"/>
    </row>
    <row r="92" spans="1:15" ht="21" customHeight="1">
      <c r="A92" s="35"/>
      <c r="B92" s="46"/>
      <c r="C92" s="46"/>
      <c r="D92" s="47"/>
      <c r="E92" s="46"/>
      <c r="F92" s="48"/>
      <c r="G92" s="46"/>
      <c r="H92" s="46"/>
      <c r="I92" s="47"/>
      <c r="J92" s="46"/>
      <c r="K92" s="48"/>
      <c r="L92" s="46"/>
      <c r="M92" s="46"/>
      <c r="N92" s="47"/>
      <c r="O92" s="46"/>
    </row>
    <row r="93" spans="1:15" ht="21" customHeight="1">
      <c r="A93" s="35"/>
      <c r="B93" s="46"/>
      <c r="C93" s="46"/>
      <c r="D93" s="47"/>
      <c r="E93" s="46"/>
      <c r="F93" s="48"/>
      <c r="G93" s="46"/>
      <c r="H93" s="46"/>
      <c r="I93" s="47"/>
      <c r="J93" s="46"/>
      <c r="K93" s="48"/>
      <c r="L93" s="46"/>
      <c r="M93" s="46"/>
      <c r="N93" s="47"/>
      <c r="O93" s="46"/>
    </row>
    <row r="94" spans="1:15" ht="21" customHeight="1">
      <c r="A94" s="35"/>
      <c r="B94" s="47"/>
      <c r="C94" s="47"/>
      <c r="D94" s="47"/>
      <c r="E94" s="47"/>
      <c r="F94" s="48"/>
      <c r="G94" s="47"/>
      <c r="H94" s="47"/>
      <c r="I94" s="47"/>
      <c r="J94" s="47"/>
      <c r="K94" s="48"/>
      <c r="L94" s="46"/>
      <c r="M94" s="46"/>
      <c r="N94" s="47"/>
      <c r="O94" s="46"/>
    </row>
    <row r="95" spans="11:15" ht="21" customHeight="1">
      <c r="K95" s="48"/>
      <c r="L95" s="46"/>
      <c r="M95" s="46"/>
      <c r="N95" s="47"/>
      <c r="O95" s="46"/>
    </row>
    <row r="96" spans="11:15" ht="21" customHeight="1">
      <c r="K96" s="48"/>
      <c r="L96" s="47"/>
      <c r="M96" s="47"/>
      <c r="N96" s="47"/>
      <c r="O96" s="47"/>
    </row>
    <row r="97" spans="11:15" ht="21" customHeight="1">
      <c r="K97" s="48"/>
      <c r="L97" s="47"/>
      <c r="M97" s="47"/>
      <c r="N97" s="47"/>
      <c r="O97" s="47"/>
    </row>
    <row r="98" spans="11:15" ht="21" customHeight="1">
      <c r="K98" s="48"/>
      <c r="L98" s="47"/>
      <c r="M98" s="47"/>
      <c r="N98" s="47"/>
      <c r="O98" s="47"/>
    </row>
  </sheetData>
  <sheetProtection/>
  <mergeCells count="3">
    <mergeCell ref="D1:E1"/>
    <mergeCell ref="D63:E63"/>
    <mergeCell ref="G63:H63"/>
  </mergeCells>
  <conditionalFormatting sqref="B67:E94 G67:J94 L71:O98">
    <cfRule type="cellIs" priority="2" dxfId="36" operator="greaterThan" stopIfTrue="1">
      <formula>0.1</formula>
    </cfRule>
    <cfRule type="cellIs" priority="3" dxfId="37" operator="lessThan" stopIfTrue="1">
      <formula>-0.1</formula>
    </cfRule>
  </conditionalFormatting>
  <conditionalFormatting sqref="E5:E18 B5:C18 E20:E23 B20:C23 J5:J20 G5:H20">
    <cfRule type="cellIs" priority="1" dxfId="0" operator="equal" stopIfTrue="1">
      <formula>0</formula>
    </cfRule>
  </conditionalFormatting>
  <printOptions horizontalCentered="1"/>
  <pageMargins left="0.5511811023622047" right="0.5511811023622047" top="0.9448818897637796" bottom="0.4330708661417323" header="0.2755905511811024" footer="0.1968503937007874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9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1" sqref="A11"/>
    </sheetView>
  </sheetViews>
  <sheetFormatPr defaultColWidth="11.75390625" defaultRowHeight="21" customHeight="1"/>
  <cols>
    <col min="1" max="15" width="11.75390625" style="1" customWidth="1"/>
    <col min="16" max="16" width="9.50390625" style="1" customWidth="1"/>
    <col min="17" max="16384" width="11.75390625" style="1" customWidth="1"/>
  </cols>
  <sheetData>
    <row r="1" spans="1:13" s="2" customFormat="1" ht="21" customHeight="1" thickBot="1">
      <c r="A1" s="6" t="s">
        <v>0</v>
      </c>
      <c r="B1" s="7"/>
      <c r="C1" s="8">
        <v>5</v>
      </c>
      <c r="D1" s="71">
        <v>17</v>
      </c>
      <c r="E1" s="71"/>
      <c r="F1" s="9"/>
      <c r="G1" s="9"/>
      <c r="H1" s="9"/>
      <c r="I1" s="9">
        <f>C1</f>
        <v>5</v>
      </c>
      <c r="J1" s="9" t="s">
        <v>1</v>
      </c>
      <c r="K1" s="81"/>
      <c r="L1" s="81"/>
      <c r="M1" s="81"/>
    </row>
    <row r="2" spans="1:11" s="2" customFormat="1" ht="21" customHeight="1">
      <c r="A2" s="10"/>
      <c r="B2" s="11"/>
      <c r="C2" s="12"/>
      <c r="D2" s="12"/>
      <c r="E2" s="13" t="s">
        <v>2</v>
      </c>
      <c r="F2" s="10"/>
      <c r="G2" s="11"/>
      <c r="H2" s="12"/>
      <c r="I2" s="12"/>
      <c r="J2" s="13" t="s">
        <v>2</v>
      </c>
      <c r="K2" s="80"/>
    </row>
    <row r="3" spans="1:10" s="2" customFormat="1" ht="21" customHeight="1">
      <c r="A3" s="14" t="s">
        <v>157</v>
      </c>
      <c r="B3" s="33" t="s">
        <v>10</v>
      </c>
      <c r="C3" s="34"/>
      <c r="D3" s="34"/>
      <c r="E3" s="13" t="s">
        <v>3</v>
      </c>
      <c r="F3" s="14" t="s">
        <v>157</v>
      </c>
      <c r="G3" s="33" t="s">
        <v>10</v>
      </c>
      <c r="H3" s="34"/>
      <c r="I3" s="34"/>
      <c r="J3" s="13" t="s">
        <v>3</v>
      </c>
    </row>
    <row r="4" spans="1:10" s="2" customFormat="1" ht="21" customHeight="1" thickBot="1">
      <c r="A4" s="15"/>
      <c r="B4" s="16" t="s">
        <v>4</v>
      </c>
      <c r="C4" s="16" t="s">
        <v>5</v>
      </c>
      <c r="D4" s="16" t="s">
        <v>6</v>
      </c>
      <c r="E4" s="17" t="s">
        <v>7</v>
      </c>
      <c r="F4" s="15"/>
      <c r="G4" s="16" t="s">
        <v>4</v>
      </c>
      <c r="H4" s="16" t="s">
        <v>5</v>
      </c>
      <c r="I4" s="18" t="s">
        <v>6</v>
      </c>
      <c r="J4" s="17" t="s">
        <v>7</v>
      </c>
    </row>
    <row r="5" spans="1:12" ht="21" customHeight="1">
      <c r="A5" s="19" t="s">
        <v>156</v>
      </c>
      <c r="B5" s="20">
        <v>317502</v>
      </c>
      <c r="C5" s="20">
        <v>341678</v>
      </c>
      <c r="D5" s="21">
        <v>659180</v>
      </c>
      <c r="E5" s="20">
        <v>268443</v>
      </c>
      <c r="F5" s="53" t="s">
        <v>152</v>
      </c>
      <c r="G5" s="54">
        <v>5777</v>
      </c>
      <c r="H5" s="54">
        <v>6253</v>
      </c>
      <c r="I5" s="55">
        <v>12030</v>
      </c>
      <c r="J5" s="56">
        <v>4210</v>
      </c>
      <c r="K5" s="2"/>
      <c r="L5" s="2"/>
    </row>
    <row r="6" spans="1:12" ht="21" customHeight="1">
      <c r="A6" s="19" t="s">
        <v>153</v>
      </c>
      <c r="B6" s="20">
        <v>214104</v>
      </c>
      <c r="C6" s="20">
        <v>224412</v>
      </c>
      <c r="D6" s="21">
        <v>438516</v>
      </c>
      <c r="E6" s="20">
        <v>167176</v>
      </c>
      <c r="F6" s="29" t="s">
        <v>143</v>
      </c>
      <c r="G6" s="30">
        <v>3662</v>
      </c>
      <c r="H6" s="30">
        <v>3829</v>
      </c>
      <c r="I6" s="31">
        <v>7491</v>
      </c>
      <c r="J6" s="79">
        <v>2367</v>
      </c>
      <c r="K6" s="2"/>
      <c r="L6" s="2"/>
    </row>
    <row r="7" spans="1:12" ht="21" customHeight="1">
      <c r="A7" s="19" t="s">
        <v>150</v>
      </c>
      <c r="B7" s="20">
        <v>52730</v>
      </c>
      <c r="C7" s="20">
        <v>57649</v>
      </c>
      <c r="D7" s="21">
        <v>110379</v>
      </c>
      <c r="E7" s="20">
        <v>42169</v>
      </c>
      <c r="F7" s="19" t="s">
        <v>140</v>
      </c>
      <c r="G7" s="20">
        <v>6125</v>
      </c>
      <c r="H7" s="20">
        <v>6466</v>
      </c>
      <c r="I7" s="21">
        <v>12591</v>
      </c>
      <c r="J7" s="22">
        <v>4323</v>
      </c>
      <c r="K7" s="2"/>
      <c r="L7" s="2"/>
    </row>
    <row r="8" spans="1:12" ht="21" customHeight="1">
      <c r="A8" s="19" t="s">
        <v>147</v>
      </c>
      <c r="B8" s="20">
        <v>33319</v>
      </c>
      <c r="C8" s="20">
        <v>35469</v>
      </c>
      <c r="D8" s="21">
        <v>68788</v>
      </c>
      <c r="E8" s="20">
        <v>27017</v>
      </c>
      <c r="F8" s="19" t="s">
        <v>137</v>
      </c>
      <c r="G8" s="20">
        <v>9352</v>
      </c>
      <c r="H8" s="20">
        <v>9829</v>
      </c>
      <c r="I8" s="21">
        <v>19181</v>
      </c>
      <c r="J8" s="22">
        <v>6455</v>
      </c>
      <c r="K8" s="2"/>
      <c r="L8" s="2"/>
    </row>
    <row r="9" spans="1:12" ht="21" customHeight="1">
      <c r="A9" s="19" t="s">
        <v>144</v>
      </c>
      <c r="B9" s="20">
        <v>27427</v>
      </c>
      <c r="C9" s="20">
        <v>30292</v>
      </c>
      <c r="D9" s="21">
        <v>57719</v>
      </c>
      <c r="E9" s="20">
        <v>22140</v>
      </c>
      <c r="F9" s="29" t="s">
        <v>134</v>
      </c>
      <c r="G9" s="30">
        <v>3228</v>
      </c>
      <c r="H9" s="30">
        <v>3505</v>
      </c>
      <c r="I9" s="31">
        <v>6733</v>
      </c>
      <c r="J9" s="32">
        <v>2479</v>
      </c>
      <c r="K9" s="2"/>
      <c r="L9" s="2"/>
    </row>
    <row r="10" spans="1:12" ht="21" customHeight="1">
      <c r="A10" s="19" t="s">
        <v>141</v>
      </c>
      <c r="B10" s="20">
        <v>22396</v>
      </c>
      <c r="C10" s="20">
        <v>24261</v>
      </c>
      <c r="D10" s="21">
        <v>46657</v>
      </c>
      <c r="E10" s="20">
        <v>15723</v>
      </c>
      <c r="F10" s="19" t="s">
        <v>131</v>
      </c>
      <c r="G10" s="20">
        <v>5323</v>
      </c>
      <c r="H10" s="20">
        <v>5723</v>
      </c>
      <c r="I10" s="21">
        <v>11046</v>
      </c>
      <c r="J10" s="22">
        <v>3832</v>
      </c>
      <c r="K10" s="2"/>
      <c r="L10" s="2"/>
    </row>
    <row r="11" spans="1:12" ht="21" customHeight="1">
      <c r="A11" s="29" t="s">
        <v>138</v>
      </c>
      <c r="B11" s="30">
        <v>32365</v>
      </c>
      <c r="C11" s="30">
        <v>34496</v>
      </c>
      <c r="D11" s="31">
        <v>66861</v>
      </c>
      <c r="E11" s="30">
        <v>22241</v>
      </c>
      <c r="F11" s="19" t="s">
        <v>128</v>
      </c>
      <c r="G11" s="20">
        <v>7784</v>
      </c>
      <c r="H11" s="20">
        <v>8510</v>
      </c>
      <c r="I11" s="21">
        <v>16294</v>
      </c>
      <c r="J11" s="22">
        <v>5040</v>
      </c>
      <c r="K11" s="2"/>
      <c r="L11" s="2"/>
    </row>
    <row r="12" spans="1:12" ht="21" customHeight="1">
      <c r="A12" s="19" t="s">
        <v>135</v>
      </c>
      <c r="B12" s="20">
        <v>17803</v>
      </c>
      <c r="C12" s="20">
        <v>19715</v>
      </c>
      <c r="D12" s="21">
        <v>37518</v>
      </c>
      <c r="E12" s="20">
        <v>14047</v>
      </c>
      <c r="F12" s="19" t="s">
        <v>121</v>
      </c>
      <c r="G12" s="20">
        <v>11347</v>
      </c>
      <c r="H12" s="20">
        <v>11931</v>
      </c>
      <c r="I12" s="21">
        <v>23278</v>
      </c>
      <c r="J12" s="22">
        <v>7498</v>
      </c>
      <c r="K12" s="2"/>
      <c r="L12" s="2"/>
    </row>
    <row r="13" spans="1:12" ht="21" customHeight="1">
      <c r="A13" s="19" t="s">
        <v>132</v>
      </c>
      <c r="B13" s="20">
        <v>17555</v>
      </c>
      <c r="C13" s="20">
        <v>19249</v>
      </c>
      <c r="D13" s="21">
        <v>36804</v>
      </c>
      <c r="E13" s="20">
        <v>12530</v>
      </c>
      <c r="F13" s="19" t="s">
        <v>154</v>
      </c>
      <c r="G13" s="20">
        <v>520</v>
      </c>
      <c r="H13" s="20">
        <v>580</v>
      </c>
      <c r="I13" s="21">
        <v>1100</v>
      </c>
      <c r="J13" s="22">
        <v>374</v>
      </c>
      <c r="K13" s="2"/>
      <c r="L13" s="2"/>
    </row>
    <row r="14" spans="1:12" ht="21" customHeight="1">
      <c r="A14" s="53" t="s">
        <v>129</v>
      </c>
      <c r="B14" s="54">
        <v>20042</v>
      </c>
      <c r="C14" s="54">
        <v>21817</v>
      </c>
      <c r="D14" s="55">
        <v>41859</v>
      </c>
      <c r="E14" s="56">
        <v>15764</v>
      </c>
      <c r="F14" s="19" t="s">
        <v>133</v>
      </c>
      <c r="G14" s="20">
        <v>7138</v>
      </c>
      <c r="H14" s="20">
        <v>7778</v>
      </c>
      <c r="I14" s="21">
        <v>14916</v>
      </c>
      <c r="J14" s="22">
        <v>5362</v>
      </c>
      <c r="K14" s="2"/>
      <c r="L14" s="2"/>
    </row>
    <row r="15" spans="1:12" ht="21" customHeight="1">
      <c r="A15" s="53" t="s">
        <v>15</v>
      </c>
      <c r="B15" s="54">
        <v>19256</v>
      </c>
      <c r="C15" s="54">
        <v>21017</v>
      </c>
      <c r="D15" s="55">
        <v>40273</v>
      </c>
      <c r="E15" s="56">
        <v>13645</v>
      </c>
      <c r="F15" s="19" t="s">
        <v>127</v>
      </c>
      <c r="G15" s="20">
        <v>5539</v>
      </c>
      <c r="H15" s="20">
        <v>6004</v>
      </c>
      <c r="I15" s="21">
        <v>11543</v>
      </c>
      <c r="J15" s="22">
        <v>3887</v>
      </c>
      <c r="K15" s="2"/>
      <c r="L15" s="2"/>
    </row>
    <row r="16" spans="1:12" ht="21" customHeight="1">
      <c r="A16" s="19" t="s">
        <v>161</v>
      </c>
      <c r="B16" s="20">
        <v>21743</v>
      </c>
      <c r="C16" s="20">
        <v>23699</v>
      </c>
      <c r="D16" s="21">
        <v>45442</v>
      </c>
      <c r="E16" s="20">
        <v>15707</v>
      </c>
      <c r="F16" s="19" t="s">
        <v>125</v>
      </c>
      <c r="G16" s="20">
        <v>3319</v>
      </c>
      <c r="H16" s="20">
        <v>3389</v>
      </c>
      <c r="I16" s="21">
        <v>6708</v>
      </c>
      <c r="J16" s="22">
        <v>2414</v>
      </c>
      <c r="K16" s="2"/>
      <c r="L16" s="2"/>
    </row>
    <row r="17" spans="1:12" ht="21" customHeight="1">
      <c r="A17" s="53" t="s">
        <v>160</v>
      </c>
      <c r="B17" s="54">
        <v>25847</v>
      </c>
      <c r="C17" s="54">
        <v>28210</v>
      </c>
      <c r="D17" s="55">
        <v>54057</v>
      </c>
      <c r="E17" s="56">
        <v>17382</v>
      </c>
      <c r="F17" s="19" t="s">
        <v>117</v>
      </c>
      <c r="G17" s="20">
        <v>816</v>
      </c>
      <c r="H17" s="20">
        <v>883</v>
      </c>
      <c r="I17" s="21">
        <v>1699</v>
      </c>
      <c r="J17" s="22">
        <v>541</v>
      </c>
      <c r="K17" s="2"/>
      <c r="L17" s="2"/>
    </row>
    <row r="18" spans="1:12" ht="21" customHeight="1" thickBot="1">
      <c r="A18" s="23" t="s">
        <v>159</v>
      </c>
      <c r="B18" s="24">
        <v>16139</v>
      </c>
      <c r="C18" s="24">
        <v>17833</v>
      </c>
      <c r="D18" s="25">
        <v>33972</v>
      </c>
      <c r="E18" s="24">
        <v>12378</v>
      </c>
      <c r="F18" s="19" t="s">
        <v>99</v>
      </c>
      <c r="G18" s="20">
        <v>2863</v>
      </c>
      <c r="H18" s="20">
        <v>3102</v>
      </c>
      <c r="I18" s="21">
        <v>5965</v>
      </c>
      <c r="J18" s="22">
        <v>2249</v>
      </c>
      <c r="K18" s="2"/>
      <c r="L18" s="2"/>
    </row>
    <row r="19" spans="1:12" ht="21" customHeight="1" thickBot="1">
      <c r="A19" s="23" t="s">
        <v>13</v>
      </c>
      <c r="B19" s="25">
        <v>838228</v>
      </c>
      <c r="C19" s="25">
        <v>899797</v>
      </c>
      <c r="D19" s="25">
        <v>1738025</v>
      </c>
      <c r="E19" s="25">
        <v>666362</v>
      </c>
      <c r="F19" s="19" t="s">
        <v>158</v>
      </c>
      <c r="G19" s="20">
        <v>8333</v>
      </c>
      <c r="H19" s="20">
        <v>9093</v>
      </c>
      <c r="I19" s="21">
        <v>17426</v>
      </c>
      <c r="J19" s="22">
        <v>6307</v>
      </c>
      <c r="K19" s="2"/>
      <c r="L19" s="2"/>
    </row>
    <row r="20" spans="1:12" ht="21" customHeight="1" thickBot="1">
      <c r="A20" s="19" t="s">
        <v>119</v>
      </c>
      <c r="B20" s="20">
        <v>3277</v>
      </c>
      <c r="C20" s="20">
        <v>3613</v>
      </c>
      <c r="D20" s="21">
        <v>6890</v>
      </c>
      <c r="E20" s="20">
        <v>2482</v>
      </c>
      <c r="F20" s="68" t="s">
        <v>14</v>
      </c>
      <c r="G20" s="24">
        <v>6955</v>
      </c>
      <c r="H20" s="24">
        <v>7426</v>
      </c>
      <c r="I20" s="25">
        <v>14381</v>
      </c>
      <c r="J20" s="26">
        <v>5326</v>
      </c>
      <c r="K20" s="2"/>
      <c r="L20" s="2"/>
    </row>
    <row r="21" spans="1:12" ht="21" customHeight="1" thickBot="1">
      <c r="A21" s="19" t="s">
        <v>116</v>
      </c>
      <c r="B21" s="20">
        <v>7141</v>
      </c>
      <c r="C21" s="20">
        <v>7793</v>
      </c>
      <c r="D21" s="21">
        <v>14934</v>
      </c>
      <c r="E21" s="20">
        <v>5515</v>
      </c>
      <c r="F21" s="65" t="s">
        <v>8</v>
      </c>
      <c r="G21" s="66">
        <v>88081</v>
      </c>
      <c r="H21" s="66">
        <v>94301</v>
      </c>
      <c r="I21" s="66">
        <v>182382</v>
      </c>
      <c r="J21" s="61">
        <v>62664</v>
      </c>
      <c r="K21" s="2"/>
      <c r="L21" s="2"/>
    </row>
    <row r="22" spans="1:12" ht="21" customHeight="1" thickBot="1">
      <c r="A22" s="19" t="s">
        <v>95</v>
      </c>
      <c r="B22" s="20">
        <v>1930</v>
      </c>
      <c r="C22" s="20">
        <v>2169</v>
      </c>
      <c r="D22" s="21">
        <v>4099</v>
      </c>
      <c r="E22" s="20">
        <v>1420</v>
      </c>
      <c r="F22" s="27" t="s">
        <v>90</v>
      </c>
      <c r="G22" s="25">
        <v>106394</v>
      </c>
      <c r="H22" s="25">
        <v>114461</v>
      </c>
      <c r="I22" s="25">
        <v>220855</v>
      </c>
      <c r="J22" s="28">
        <v>76762</v>
      </c>
      <c r="K22" s="2"/>
      <c r="L22" s="2"/>
    </row>
    <row r="23" spans="1:12" ht="21" customHeight="1" thickBot="1">
      <c r="A23" s="53" t="s">
        <v>93</v>
      </c>
      <c r="B23" s="54">
        <v>5965</v>
      </c>
      <c r="C23" s="54">
        <v>6585</v>
      </c>
      <c r="D23" s="55">
        <v>12550</v>
      </c>
      <c r="E23" s="56">
        <v>4681</v>
      </c>
      <c r="F23" s="27" t="s">
        <v>89</v>
      </c>
      <c r="G23" s="25">
        <v>944622</v>
      </c>
      <c r="H23" s="25">
        <v>1014258</v>
      </c>
      <c r="I23" s="25">
        <v>1958880</v>
      </c>
      <c r="J23" s="61">
        <v>743124</v>
      </c>
      <c r="K23" s="2"/>
      <c r="L23" s="2"/>
    </row>
    <row r="24" spans="1:12" ht="21" customHeight="1" thickBot="1">
      <c r="A24" s="74" t="s">
        <v>91</v>
      </c>
      <c r="B24" s="66">
        <v>18313</v>
      </c>
      <c r="C24" s="66">
        <v>20160</v>
      </c>
      <c r="D24" s="66">
        <v>38473</v>
      </c>
      <c r="E24" s="61">
        <v>14098</v>
      </c>
      <c r="J24" s="67"/>
      <c r="K24" s="2"/>
      <c r="L24" s="2"/>
    </row>
    <row r="25" spans="11:12" ht="21" customHeight="1">
      <c r="K25" s="2"/>
      <c r="L25" s="2"/>
    </row>
    <row r="26" spans="11:12" ht="21" customHeight="1">
      <c r="K26" s="2"/>
      <c r="L26" s="2"/>
    </row>
    <row r="27" spans="11:12" ht="21" customHeight="1">
      <c r="K27" s="2"/>
      <c r="L27" s="2"/>
    </row>
    <row r="28" spans="1:15" ht="21" customHeight="1">
      <c r="A28" s="3"/>
      <c r="B28" s="4"/>
      <c r="C28" s="4"/>
      <c r="D28" s="4"/>
      <c r="E28" s="4"/>
      <c r="F28" s="5"/>
      <c r="G28" s="4"/>
      <c r="H28" s="4"/>
      <c r="I28" s="4"/>
      <c r="J28" s="4"/>
      <c r="K28" s="2"/>
      <c r="L28" s="2"/>
      <c r="M28" s="2"/>
      <c r="N28" s="2"/>
      <c r="O28" s="2"/>
    </row>
    <row r="29" spans="1:15" ht="21" customHeight="1">
      <c r="A29" s="3"/>
      <c r="B29" s="4"/>
      <c r="C29" s="4"/>
      <c r="D29" s="4"/>
      <c r="E29" s="4"/>
      <c r="F29" s="5"/>
      <c r="G29" s="4"/>
      <c r="H29" s="4"/>
      <c r="I29" s="4"/>
      <c r="J29" s="4"/>
      <c r="K29" s="2"/>
      <c r="L29" s="2"/>
      <c r="M29" s="2"/>
      <c r="N29" s="2"/>
      <c r="O29" s="2"/>
    </row>
    <row r="30" spans="1:17" ht="21" customHeight="1">
      <c r="A30" s="38"/>
      <c r="B30" s="39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ht="21" customHeight="1">
      <c r="A31" s="41"/>
      <c r="B31" s="2"/>
      <c r="C31" s="2"/>
      <c r="D31" s="2"/>
      <c r="E31" s="42"/>
      <c r="F31" s="2"/>
      <c r="G31" s="2"/>
      <c r="H31" s="2"/>
      <c r="I31" s="2"/>
      <c r="J31" s="42"/>
      <c r="P31" s="2"/>
      <c r="Q31" s="2"/>
    </row>
    <row r="32" spans="1:17" ht="21" customHeight="1">
      <c r="A32" s="43"/>
      <c r="B32" s="44"/>
      <c r="C32" s="44"/>
      <c r="D32" s="44"/>
      <c r="E32" s="42"/>
      <c r="F32" s="43"/>
      <c r="G32" s="44"/>
      <c r="H32" s="44"/>
      <c r="I32" s="44"/>
      <c r="J32" s="42"/>
      <c r="O32" s="2"/>
      <c r="P32" s="2"/>
      <c r="Q32" s="2"/>
    </row>
    <row r="33" spans="1:15" ht="21" customHeight="1">
      <c r="A33" s="41"/>
      <c r="B33" s="38"/>
      <c r="C33" s="38"/>
      <c r="D33" s="38"/>
      <c r="E33" s="42"/>
      <c r="F33" s="2"/>
      <c r="G33" s="38"/>
      <c r="H33" s="38"/>
      <c r="I33" s="3"/>
      <c r="J33" s="42"/>
      <c r="K33" s="5"/>
      <c r="L33" s="4"/>
      <c r="M33" s="4"/>
      <c r="N33" s="4"/>
      <c r="O33" s="4"/>
    </row>
    <row r="34" spans="1:15" ht="21" customHeight="1">
      <c r="A34" s="35"/>
      <c r="B34" s="45"/>
      <c r="C34" s="45"/>
      <c r="D34" s="4"/>
      <c r="E34" s="45"/>
      <c r="F34" s="35"/>
      <c r="G34" s="45"/>
      <c r="H34" s="45"/>
      <c r="I34" s="4"/>
      <c r="J34" s="45"/>
      <c r="K34" s="2"/>
      <c r="L34" s="2"/>
      <c r="M34" s="2"/>
      <c r="N34" s="2"/>
      <c r="O34" s="2"/>
    </row>
    <row r="35" spans="1:15" ht="21" customHeight="1">
      <c r="A35" s="35"/>
      <c r="B35" s="45"/>
      <c r="C35" s="45"/>
      <c r="D35" s="4"/>
      <c r="E35" s="45"/>
      <c r="F35" s="35"/>
      <c r="G35" s="45"/>
      <c r="H35" s="45"/>
      <c r="I35" s="4"/>
      <c r="J35" s="45"/>
      <c r="K35" s="2"/>
      <c r="L35" s="2"/>
      <c r="M35" s="2"/>
      <c r="N35" s="2"/>
      <c r="O35" s="42"/>
    </row>
    <row r="36" spans="1:15" ht="21" customHeight="1">
      <c r="A36" s="35"/>
      <c r="B36" s="45"/>
      <c r="C36" s="45"/>
      <c r="D36" s="4"/>
      <c r="E36" s="45"/>
      <c r="F36" s="35"/>
      <c r="G36" s="45"/>
      <c r="H36" s="45"/>
      <c r="I36" s="4"/>
      <c r="J36" s="45"/>
      <c r="K36" s="43"/>
      <c r="L36" s="44"/>
      <c r="M36" s="44"/>
      <c r="N36" s="44"/>
      <c r="O36" s="42"/>
    </row>
    <row r="37" spans="1:15" ht="21" customHeight="1">
      <c r="A37" s="35"/>
      <c r="B37" s="45"/>
      <c r="C37" s="45"/>
      <c r="D37" s="4"/>
      <c r="E37" s="45"/>
      <c r="F37" s="36"/>
      <c r="G37" s="45"/>
      <c r="H37" s="45"/>
      <c r="I37" s="4"/>
      <c r="J37" s="45"/>
      <c r="K37" s="2"/>
      <c r="L37" s="38"/>
      <c r="M37" s="38"/>
      <c r="N37" s="38"/>
      <c r="O37" s="42"/>
    </row>
    <row r="38" spans="1:15" ht="21" customHeight="1">
      <c r="A38" s="35"/>
      <c r="B38" s="45"/>
      <c r="C38" s="45"/>
      <c r="D38" s="4"/>
      <c r="E38" s="45"/>
      <c r="F38" s="35"/>
      <c r="G38" s="45"/>
      <c r="H38" s="45"/>
      <c r="I38" s="4"/>
      <c r="J38" s="45"/>
      <c r="K38" s="35"/>
      <c r="L38" s="45"/>
      <c r="M38" s="45"/>
      <c r="N38" s="4"/>
      <c r="O38" s="45"/>
    </row>
    <row r="39" spans="1:15" ht="21" customHeight="1">
      <c r="A39" s="35"/>
      <c r="B39" s="45"/>
      <c r="C39" s="45"/>
      <c r="D39" s="4"/>
      <c r="E39" s="45"/>
      <c r="F39" s="35"/>
      <c r="G39" s="45"/>
      <c r="H39" s="45"/>
      <c r="I39" s="4"/>
      <c r="J39" s="45"/>
      <c r="K39" s="35"/>
      <c r="L39" s="45"/>
      <c r="M39" s="45"/>
      <c r="N39" s="4"/>
      <c r="O39" s="45"/>
    </row>
    <row r="40" spans="1:15" ht="21" customHeight="1">
      <c r="A40" s="36"/>
      <c r="B40" s="45"/>
      <c r="C40" s="45"/>
      <c r="D40" s="4"/>
      <c r="E40" s="45"/>
      <c r="F40" s="36"/>
      <c r="G40" s="45"/>
      <c r="H40" s="45"/>
      <c r="I40" s="4"/>
      <c r="J40" s="45"/>
      <c r="K40" s="35"/>
      <c r="L40" s="45"/>
      <c r="M40" s="45"/>
      <c r="N40" s="4"/>
      <c r="O40" s="45"/>
    </row>
    <row r="41" spans="1:15" ht="21" customHeight="1">
      <c r="A41" s="35"/>
      <c r="B41" s="45"/>
      <c r="C41" s="45"/>
      <c r="D41" s="4"/>
      <c r="E41" s="45"/>
      <c r="F41" s="35"/>
      <c r="G41" s="45"/>
      <c r="H41" s="45"/>
      <c r="I41" s="4"/>
      <c r="J41" s="45"/>
      <c r="K41" s="35"/>
      <c r="L41" s="45"/>
      <c r="M41" s="45"/>
      <c r="N41" s="4"/>
      <c r="O41" s="45"/>
    </row>
    <row r="42" spans="1:15" ht="21" customHeight="1">
      <c r="A42" s="35"/>
      <c r="B42" s="45"/>
      <c r="C42" s="45"/>
      <c r="D42" s="4"/>
      <c r="E42" s="45"/>
      <c r="F42" s="35"/>
      <c r="G42" s="45"/>
      <c r="H42" s="45"/>
      <c r="I42" s="4"/>
      <c r="J42" s="45"/>
      <c r="K42" s="35"/>
      <c r="L42" s="45"/>
      <c r="M42" s="45"/>
      <c r="N42" s="4"/>
      <c r="O42" s="45"/>
    </row>
    <row r="43" spans="1:15" ht="21" customHeight="1">
      <c r="A43" s="35"/>
      <c r="B43" s="45"/>
      <c r="C43" s="45"/>
      <c r="D43" s="4"/>
      <c r="E43" s="45"/>
      <c r="F43" s="35"/>
      <c r="G43" s="45"/>
      <c r="H43" s="45"/>
      <c r="I43" s="4"/>
      <c r="J43" s="45"/>
      <c r="K43" s="36"/>
      <c r="L43" s="45"/>
      <c r="M43" s="45"/>
      <c r="N43" s="4"/>
      <c r="O43" s="45"/>
    </row>
    <row r="44" spans="1:15" ht="21" customHeight="1">
      <c r="A44" s="35"/>
      <c r="B44" s="4"/>
      <c r="C44" s="4"/>
      <c r="D44" s="4"/>
      <c r="E44" s="4"/>
      <c r="F44" s="35"/>
      <c r="G44" s="45"/>
      <c r="H44" s="45"/>
      <c r="I44" s="4"/>
      <c r="J44" s="45"/>
      <c r="K44" s="35"/>
      <c r="L44" s="45"/>
      <c r="M44" s="45"/>
      <c r="N44" s="4"/>
      <c r="O44" s="45"/>
    </row>
    <row r="45" spans="1:15" ht="21" customHeight="1">
      <c r="A45" s="35"/>
      <c r="B45" s="45"/>
      <c r="C45" s="45"/>
      <c r="D45" s="4"/>
      <c r="E45" s="45"/>
      <c r="F45" s="35"/>
      <c r="G45" s="45"/>
      <c r="H45" s="45"/>
      <c r="I45" s="4"/>
      <c r="J45" s="45"/>
      <c r="K45" s="35"/>
      <c r="L45" s="45"/>
      <c r="M45" s="45"/>
      <c r="N45" s="4"/>
      <c r="O45" s="45"/>
    </row>
    <row r="46" spans="1:15" ht="21" customHeight="1">
      <c r="A46" s="35"/>
      <c r="B46" s="45"/>
      <c r="C46" s="45"/>
      <c r="D46" s="4"/>
      <c r="E46" s="45"/>
      <c r="F46" s="35"/>
      <c r="G46" s="45"/>
      <c r="H46" s="45"/>
      <c r="I46" s="4"/>
      <c r="J46" s="45"/>
      <c r="K46" s="36"/>
      <c r="L46" s="45"/>
      <c r="M46" s="45"/>
      <c r="N46" s="4"/>
      <c r="O46" s="45"/>
    </row>
    <row r="47" spans="1:15" ht="21" customHeight="1">
      <c r="A47" s="35"/>
      <c r="B47" s="45"/>
      <c r="C47" s="45"/>
      <c r="D47" s="4"/>
      <c r="E47" s="45"/>
      <c r="F47" s="35"/>
      <c r="G47" s="45"/>
      <c r="H47" s="45"/>
      <c r="I47" s="4"/>
      <c r="J47" s="45"/>
      <c r="K47" s="35"/>
      <c r="L47" s="45"/>
      <c r="M47" s="45"/>
      <c r="N47" s="4"/>
      <c r="O47" s="45"/>
    </row>
    <row r="48" spans="1:15" ht="21" customHeight="1">
      <c r="A48" s="35"/>
      <c r="B48" s="45"/>
      <c r="C48" s="45"/>
      <c r="D48" s="4"/>
      <c r="E48" s="45"/>
      <c r="F48" s="35"/>
      <c r="G48" s="45"/>
      <c r="H48" s="45"/>
      <c r="I48" s="4"/>
      <c r="J48" s="45"/>
      <c r="K48" s="35"/>
      <c r="L48" s="45"/>
      <c r="M48" s="45"/>
      <c r="N48" s="4"/>
      <c r="O48" s="45"/>
    </row>
    <row r="49" spans="1:15" ht="21" customHeight="1">
      <c r="A49" s="35"/>
      <c r="B49" s="45"/>
      <c r="C49" s="45"/>
      <c r="D49" s="4"/>
      <c r="E49" s="45"/>
      <c r="F49" s="35"/>
      <c r="G49" s="45"/>
      <c r="H49" s="45"/>
      <c r="I49" s="4"/>
      <c r="J49" s="45"/>
      <c r="K49" s="35"/>
      <c r="L49" s="45"/>
      <c r="M49" s="45"/>
      <c r="N49" s="4"/>
      <c r="O49" s="45"/>
    </row>
    <row r="50" spans="1:15" ht="21" customHeight="1">
      <c r="A50" s="35"/>
      <c r="B50" s="45"/>
      <c r="C50" s="45"/>
      <c r="D50" s="4"/>
      <c r="E50" s="45"/>
      <c r="F50" s="35"/>
      <c r="G50" s="45"/>
      <c r="H50" s="45"/>
      <c r="I50" s="4"/>
      <c r="J50" s="45"/>
      <c r="K50" s="35"/>
      <c r="L50" s="45"/>
      <c r="M50" s="45"/>
      <c r="N50" s="4"/>
      <c r="O50" s="45"/>
    </row>
    <row r="51" spans="1:15" ht="21" customHeight="1">
      <c r="A51" s="35"/>
      <c r="B51" s="45"/>
      <c r="C51" s="45"/>
      <c r="D51" s="4"/>
      <c r="E51" s="45"/>
      <c r="F51" s="35"/>
      <c r="G51" s="45"/>
      <c r="H51" s="45"/>
      <c r="I51" s="4"/>
      <c r="J51" s="45"/>
      <c r="K51" s="35"/>
      <c r="L51" s="45"/>
      <c r="M51" s="45"/>
      <c r="N51" s="4"/>
      <c r="O51" s="45"/>
    </row>
    <row r="52" spans="1:15" ht="21" customHeight="1">
      <c r="A52" s="36"/>
      <c r="B52" s="45"/>
      <c r="C52" s="45"/>
      <c r="D52" s="4"/>
      <c r="E52" s="45"/>
      <c r="F52" s="35"/>
      <c r="G52" s="45"/>
      <c r="H52" s="45"/>
      <c r="I52" s="4"/>
      <c r="J52" s="45"/>
      <c r="K52" s="35"/>
      <c r="L52" s="45"/>
      <c r="M52" s="45"/>
      <c r="N52" s="4"/>
      <c r="O52" s="45"/>
    </row>
    <row r="53" spans="1:15" ht="21" customHeight="1">
      <c r="A53" s="35"/>
      <c r="B53" s="45"/>
      <c r="C53" s="45"/>
      <c r="D53" s="4"/>
      <c r="E53" s="45"/>
      <c r="F53" s="35"/>
      <c r="G53" s="45"/>
      <c r="H53" s="45"/>
      <c r="I53" s="4"/>
      <c r="J53" s="45"/>
      <c r="K53" s="35"/>
      <c r="L53" s="45"/>
      <c r="M53" s="45"/>
      <c r="N53" s="4"/>
      <c r="O53" s="45"/>
    </row>
    <row r="54" spans="1:15" ht="21" customHeight="1">
      <c r="A54" s="35"/>
      <c r="B54" s="45"/>
      <c r="C54" s="45"/>
      <c r="D54" s="4"/>
      <c r="E54" s="45"/>
      <c r="F54" s="35"/>
      <c r="G54" s="45"/>
      <c r="H54" s="45"/>
      <c r="I54" s="4"/>
      <c r="J54" s="45"/>
      <c r="K54" s="35"/>
      <c r="L54" s="45"/>
      <c r="M54" s="45"/>
      <c r="N54" s="4"/>
      <c r="O54" s="45"/>
    </row>
    <row r="55" spans="1:15" ht="21" customHeight="1">
      <c r="A55" s="35"/>
      <c r="B55" s="45"/>
      <c r="C55" s="45"/>
      <c r="D55" s="4"/>
      <c r="E55" s="45"/>
      <c r="F55" s="35"/>
      <c r="G55" s="45"/>
      <c r="H55" s="45"/>
      <c r="I55" s="4"/>
      <c r="J55" s="45"/>
      <c r="K55" s="35"/>
      <c r="L55" s="45"/>
      <c r="M55" s="45"/>
      <c r="N55" s="4"/>
      <c r="O55" s="45"/>
    </row>
    <row r="56" spans="1:15" ht="21" customHeight="1">
      <c r="A56" s="35"/>
      <c r="B56" s="45"/>
      <c r="C56" s="45"/>
      <c r="D56" s="4"/>
      <c r="E56" s="45"/>
      <c r="F56" s="35"/>
      <c r="G56" s="45"/>
      <c r="H56" s="45"/>
      <c r="I56" s="4"/>
      <c r="J56" s="45"/>
      <c r="K56" s="35"/>
      <c r="L56" s="45"/>
      <c r="M56" s="45"/>
      <c r="N56" s="4"/>
      <c r="O56" s="45"/>
    </row>
    <row r="57" spans="1:15" ht="21" customHeight="1">
      <c r="A57" s="35"/>
      <c r="B57" s="45"/>
      <c r="C57" s="45"/>
      <c r="D57" s="4"/>
      <c r="E57" s="45"/>
      <c r="F57" s="35"/>
      <c r="G57" s="45"/>
      <c r="H57" s="45"/>
      <c r="I57" s="4"/>
      <c r="J57" s="45"/>
      <c r="K57" s="35"/>
      <c r="L57" s="45"/>
      <c r="M57" s="45"/>
      <c r="N57" s="4"/>
      <c r="O57" s="45"/>
    </row>
    <row r="58" spans="1:15" ht="21" customHeight="1">
      <c r="A58" s="35"/>
      <c r="B58" s="45"/>
      <c r="C58" s="45"/>
      <c r="D58" s="4"/>
      <c r="E58" s="45"/>
      <c r="F58" s="36"/>
      <c r="G58" s="45"/>
      <c r="H58" s="45"/>
      <c r="I58" s="4"/>
      <c r="J58" s="45"/>
      <c r="K58" s="35"/>
      <c r="L58" s="45"/>
      <c r="M58" s="45"/>
      <c r="N58" s="4"/>
      <c r="O58" s="45"/>
    </row>
    <row r="59" spans="1:15" ht="21" customHeight="1">
      <c r="A59" s="35"/>
      <c r="B59" s="45"/>
      <c r="C59" s="45"/>
      <c r="D59" s="4"/>
      <c r="E59" s="45"/>
      <c r="F59" s="35"/>
      <c r="G59" s="45"/>
      <c r="H59" s="45"/>
      <c r="I59" s="4"/>
      <c r="J59" s="45"/>
      <c r="K59" s="35"/>
      <c r="L59" s="45"/>
      <c r="M59" s="45"/>
      <c r="N59" s="4"/>
      <c r="O59" s="45"/>
    </row>
    <row r="60" spans="1:15" ht="21" customHeight="1">
      <c r="A60" s="35"/>
      <c r="B60" s="45"/>
      <c r="C60" s="45"/>
      <c r="D60" s="4"/>
      <c r="E60" s="45"/>
      <c r="F60" s="35"/>
      <c r="G60" s="45"/>
      <c r="H60" s="45"/>
      <c r="I60" s="4"/>
      <c r="J60" s="45"/>
      <c r="K60" s="35"/>
      <c r="L60" s="45"/>
      <c r="M60" s="45"/>
      <c r="N60" s="4"/>
      <c r="O60" s="45"/>
    </row>
    <row r="61" spans="1:15" ht="21" customHeight="1">
      <c r="A61" s="35"/>
      <c r="B61" s="4"/>
      <c r="C61" s="4"/>
      <c r="D61" s="4"/>
      <c r="E61" s="4"/>
      <c r="F61" s="37"/>
      <c r="G61" s="4"/>
      <c r="H61" s="4"/>
      <c r="I61" s="4"/>
      <c r="J61" s="4"/>
      <c r="K61" s="35"/>
      <c r="L61" s="45"/>
      <c r="M61" s="45"/>
      <c r="N61" s="4"/>
      <c r="O61" s="45"/>
    </row>
    <row r="62" spans="1:15" ht="21" customHeight="1">
      <c r="A62" s="38"/>
      <c r="B62" s="39"/>
      <c r="C62" s="2"/>
      <c r="D62" s="2"/>
      <c r="E62" s="2"/>
      <c r="F62" s="2"/>
      <c r="G62" s="2"/>
      <c r="H62" s="2"/>
      <c r="I62" s="2"/>
      <c r="J62" s="2"/>
      <c r="K62" s="35"/>
      <c r="L62" s="45"/>
      <c r="M62" s="45"/>
      <c r="N62" s="4"/>
      <c r="O62" s="45"/>
    </row>
    <row r="63" spans="1:15" ht="21" customHeight="1">
      <c r="A63" s="38"/>
      <c r="B63" s="39"/>
      <c r="C63" s="40"/>
      <c r="D63" s="72"/>
      <c r="E63" s="72"/>
      <c r="F63" s="40"/>
      <c r="G63" s="73"/>
      <c r="H63" s="73"/>
      <c r="I63" s="50"/>
      <c r="J63" s="69"/>
      <c r="K63" s="37"/>
      <c r="L63" s="4"/>
      <c r="M63" s="4"/>
      <c r="N63" s="4"/>
      <c r="O63" s="4"/>
    </row>
    <row r="64" spans="1:15" ht="21" customHeight="1">
      <c r="A64" s="41"/>
      <c r="B64" s="2"/>
      <c r="C64" s="2"/>
      <c r="D64" s="2"/>
      <c r="E64" s="42"/>
      <c r="F64" s="2"/>
      <c r="G64" s="2"/>
      <c r="H64" s="2"/>
      <c r="I64" s="2"/>
      <c r="J64" s="42"/>
      <c r="K64" s="37"/>
      <c r="L64" s="4"/>
      <c r="M64" s="4"/>
      <c r="N64" s="4"/>
      <c r="O64" s="4"/>
    </row>
    <row r="65" spans="1:15" ht="21" customHeight="1">
      <c r="A65" s="43"/>
      <c r="B65" s="44"/>
      <c r="C65" s="44"/>
      <c r="D65" s="44"/>
      <c r="E65" s="42"/>
      <c r="F65" s="43"/>
      <c r="G65" s="44"/>
      <c r="H65" s="44"/>
      <c r="I65" s="44"/>
      <c r="J65" s="42"/>
      <c r="K65" s="37"/>
      <c r="L65" s="4"/>
      <c r="M65" s="4"/>
      <c r="N65" s="4"/>
      <c r="O65" s="4"/>
    </row>
    <row r="66" spans="1:15" ht="21" customHeight="1">
      <c r="A66" s="41"/>
      <c r="B66" s="38"/>
      <c r="C66" s="38"/>
      <c r="D66" s="38"/>
      <c r="E66" s="42"/>
      <c r="F66" s="2"/>
      <c r="G66" s="38"/>
      <c r="H66" s="38"/>
      <c r="I66" s="3"/>
      <c r="J66" s="42"/>
      <c r="K66" s="2"/>
      <c r="L66" s="2"/>
      <c r="M66" s="2"/>
      <c r="N66" s="2"/>
      <c r="O66" s="2"/>
    </row>
    <row r="67" spans="1:15" ht="21" customHeight="1">
      <c r="A67" s="35"/>
      <c r="B67" s="46"/>
      <c r="C67" s="46"/>
      <c r="D67" s="47"/>
      <c r="E67" s="46"/>
      <c r="F67" s="48"/>
      <c r="G67" s="46"/>
      <c r="H67" s="46"/>
      <c r="I67" s="47"/>
      <c r="J67" s="46"/>
      <c r="K67" s="69"/>
      <c r="L67" s="51"/>
      <c r="M67" s="52"/>
      <c r="N67" s="40"/>
      <c r="O67" s="40"/>
    </row>
    <row r="68" spans="1:15" ht="21" customHeight="1">
      <c r="A68" s="35"/>
      <c r="B68" s="46"/>
      <c r="C68" s="46"/>
      <c r="D68" s="47"/>
      <c r="E68" s="46"/>
      <c r="F68" s="48"/>
      <c r="G68" s="46"/>
      <c r="H68" s="46"/>
      <c r="I68" s="47"/>
      <c r="J68" s="46"/>
      <c r="K68" s="2"/>
      <c r="L68" s="2"/>
      <c r="M68" s="2"/>
      <c r="N68" s="2"/>
      <c r="O68" s="42"/>
    </row>
    <row r="69" spans="1:15" ht="21" customHeight="1">
      <c r="A69" s="35"/>
      <c r="B69" s="46"/>
      <c r="C69" s="46"/>
      <c r="D69" s="47"/>
      <c r="E69" s="46"/>
      <c r="F69" s="48"/>
      <c r="G69" s="46"/>
      <c r="H69" s="46"/>
      <c r="I69" s="47"/>
      <c r="J69" s="46"/>
      <c r="K69" s="43"/>
      <c r="L69" s="44"/>
      <c r="M69" s="44"/>
      <c r="N69" s="44"/>
      <c r="O69" s="42"/>
    </row>
    <row r="70" spans="1:15" ht="21" customHeight="1">
      <c r="A70" s="35"/>
      <c r="B70" s="46"/>
      <c r="C70" s="46"/>
      <c r="D70" s="47"/>
      <c r="E70" s="46"/>
      <c r="F70" s="49"/>
      <c r="G70" s="46"/>
      <c r="H70" s="46"/>
      <c r="I70" s="47"/>
      <c r="J70" s="46"/>
      <c r="K70" s="2"/>
      <c r="L70" s="38"/>
      <c r="M70" s="38"/>
      <c r="N70" s="38"/>
      <c r="O70" s="42"/>
    </row>
    <row r="71" spans="1:15" ht="21" customHeight="1">
      <c r="A71" s="35"/>
      <c r="B71" s="46"/>
      <c r="C71" s="46"/>
      <c r="D71" s="47"/>
      <c r="E71" s="46"/>
      <c r="F71" s="48"/>
      <c r="G71" s="46"/>
      <c r="H71" s="46"/>
      <c r="I71" s="47"/>
      <c r="J71" s="46"/>
      <c r="K71" s="48"/>
      <c r="L71" s="46"/>
      <c r="M71" s="46"/>
      <c r="N71" s="47"/>
      <c r="O71" s="46"/>
    </row>
    <row r="72" spans="1:15" ht="21" customHeight="1">
      <c r="A72" s="35"/>
      <c r="B72" s="46"/>
      <c r="C72" s="46"/>
      <c r="D72" s="47"/>
      <c r="E72" s="46"/>
      <c r="F72" s="48"/>
      <c r="G72" s="46"/>
      <c r="H72" s="46"/>
      <c r="I72" s="47"/>
      <c r="J72" s="46"/>
      <c r="K72" s="48"/>
      <c r="L72" s="46"/>
      <c r="M72" s="46"/>
      <c r="N72" s="47"/>
      <c r="O72" s="46"/>
    </row>
    <row r="73" spans="1:15" ht="21" customHeight="1">
      <c r="A73" s="36"/>
      <c r="B73" s="46"/>
      <c r="C73" s="46"/>
      <c r="D73" s="47"/>
      <c r="E73" s="46"/>
      <c r="F73" s="49"/>
      <c r="G73" s="46"/>
      <c r="H73" s="46"/>
      <c r="I73" s="47"/>
      <c r="J73" s="46"/>
      <c r="K73" s="48"/>
      <c r="L73" s="46"/>
      <c r="M73" s="46"/>
      <c r="N73" s="47"/>
      <c r="O73" s="46"/>
    </row>
    <row r="74" spans="1:15" ht="21" customHeight="1">
      <c r="A74" s="35"/>
      <c r="B74" s="46"/>
      <c r="C74" s="46"/>
      <c r="D74" s="47"/>
      <c r="E74" s="46"/>
      <c r="F74" s="48"/>
      <c r="G74" s="46"/>
      <c r="H74" s="46"/>
      <c r="I74" s="47"/>
      <c r="J74" s="46"/>
      <c r="K74" s="48"/>
      <c r="L74" s="46"/>
      <c r="M74" s="46"/>
      <c r="N74" s="47"/>
      <c r="O74" s="46"/>
    </row>
    <row r="75" spans="1:15" ht="21" customHeight="1">
      <c r="A75" s="35"/>
      <c r="B75" s="46"/>
      <c r="C75" s="46"/>
      <c r="D75" s="47"/>
      <c r="E75" s="46"/>
      <c r="F75" s="48"/>
      <c r="G75" s="46"/>
      <c r="H75" s="46"/>
      <c r="I75" s="47"/>
      <c r="J75" s="46"/>
      <c r="K75" s="48"/>
      <c r="L75" s="46"/>
      <c r="M75" s="46"/>
      <c r="N75" s="47"/>
      <c r="O75" s="46"/>
    </row>
    <row r="76" spans="1:15" ht="21" customHeight="1">
      <c r="A76" s="35"/>
      <c r="B76" s="46"/>
      <c r="C76" s="46"/>
      <c r="D76" s="47"/>
      <c r="E76" s="46"/>
      <c r="F76" s="48"/>
      <c r="G76" s="46"/>
      <c r="H76" s="46"/>
      <c r="I76" s="47"/>
      <c r="J76" s="46"/>
      <c r="K76" s="49"/>
      <c r="L76" s="46"/>
      <c r="M76" s="46"/>
      <c r="N76" s="47"/>
      <c r="O76" s="46"/>
    </row>
    <row r="77" spans="1:15" ht="21" customHeight="1">
      <c r="A77" s="35"/>
      <c r="B77" s="47"/>
      <c r="C77" s="47"/>
      <c r="D77" s="47"/>
      <c r="E77" s="47"/>
      <c r="F77" s="48"/>
      <c r="G77" s="46"/>
      <c r="H77" s="46"/>
      <c r="I77" s="47"/>
      <c r="J77" s="46"/>
      <c r="K77" s="48"/>
      <c r="L77" s="46"/>
      <c r="M77" s="46"/>
      <c r="N77" s="47"/>
      <c r="O77" s="46"/>
    </row>
    <row r="78" spans="1:15" ht="21" customHeight="1">
      <c r="A78" s="35"/>
      <c r="B78" s="46"/>
      <c r="C78" s="46"/>
      <c r="D78" s="47"/>
      <c r="E78" s="46"/>
      <c r="F78" s="48"/>
      <c r="G78" s="46"/>
      <c r="H78" s="46"/>
      <c r="I78" s="47"/>
      <c r="J78" s="46"/>
      <c r="K78" s="48"/>
      <c r="L78" s="46"/>
      <c r="M78" s="46"/>
      <c r="N78" s="47"/>
      <c r="O78" s="46"/>
    </row>
    <row r="79" spans="1:15" ht="21" customHeight="1">
      <c r="A79" s="35"/>
      <c r="B79" s="46"/>
      <c r="C79" s="46"/>
      <c r="D79" s="47"/>
      <c r="E79" s="46"/>
      <c r="F79" s="48"/>
      <c r="G79" s="46"/>
      <c r="H79" s="46"/>
      <c r="I79" s="47"/>
      <c r="J79" s="46"/>
      <c r="K79" s="49"/>
      <c r="L79" s="46"/>
      <c r="M79" s="46"/>
      <c r="N79" s="47"/>
      <c r="O79" s="46"/>
    </row>
    <row r="80" spans="1:15" ht="21" customHeight="1">
      <c r="A80" s="35"/>
      <c r="B80" s="46"/>
      <c r="C80" s="46"/>
      <c r="D80" s="47"/>
      <c r="E80" s="46"/>
      <c r="F80" s="48"/>
      <c r="G80" s="46"/>
      <c r="H80" s="46"/>
      <c r="I80" s="47"/>
      <c r="J80" s="46"/>
      <c r="K80" s="48"/>
      <c r="L80" s="46"/>
      <c r="M80" s="46"/>
      <c r="N80" s="47"/>
      <c r="O80" s="46"/>
    </row>
    <row r="81" spans="1:15" ht="21" customHeight="1">
      <c r="A81" s="35"/>
      <c r="B81" s="46"/>
      <c r="C81" s="46"/>
      <c r="D81" s="47"/>
      <c r="E81" s="46"/>
      <c r="F81" s="48"/>
      <c r="G81" s="46"/>
      <c r="H81" s="46"/>
      <c r="I81" s="47"/>
      <c r="J81" s="46"/>
      <c r="K81" s="48"/>
      <c r="L81" s="46"/>
      <c r="M81" s="46"/>
      <c r="N81" s="47"/>
      <c r="O81" s="46"/>
    </row>
    <row r="82" spans="1:15" ht="21" customHeight="1">
      <c r="A82" s="35"/>
      <c r="B82" s="46"/>
      <c r="C82" s="46"/>
      <c r="D82" s="47"/>
      <c r="E82" s="46"/>
      <c r="F82" s="48"/>
      <c r="G82" s="46"/>
      <c r="H82" s="46"/>
      <c r="I82" s="47"/>
      <c r="J82" s="46"/>
      <c r="K82" s="48"/>
      <c r="L82" s="46"/>
      <c r="M82" s="46"/>
      <c r="N82" s="47"/>
      <c r="O82" s="46"/>
    </row>
    <row r="83" spans="1:15" ht="21" customHeight="1">
      <c r="A83" s="35"/>
      <c r="B83" s="46"/>
      <c r="C83" s="46"/>
      <c r="D83" s="47"/>
      <c r="E83" s="46"/>
      <c r="F83" s="48"/>
      <c r="G83" s="46"/>
      <c r="H83" s="46"/>
      <c r="I83" s="47"/>
      <c r="J83" s="46"/>
      <c r="K83" s="48"/>
      <c r="L83" s="46"/>
      <c r="M83" s="46"/>
      <c r="N83" s="47"/>
      <c r="O83" s="46"/>
    </row>
    <row r="84" spans="1:15" ht="21" customHeight="1">
      <c r="A84" s="35"/>
      <c r="B84" s="46"/>
      <c r="C84" s="46"/>
      <c r="D84" s="47"/>
      <c r="E84" s="46"/>
      <c r="F84" s="48"/>
      <c r="G84" s="46"/>
      <c r="H84" s="46"/>
      <c r="I84" s="47"/>
      <c r="J84" s="46"/>
      <c r="K84" s="48"/>
      <c r="L84" s="46"/>
      <c r="M84" s="46"/>
      <c r="N84" s="47"/>
      <c r="O84" s="46"/>
    </row>
    <row r="85" spans="1:15" ht="21" customHeight="1">
      <c r="A85" s="36"/>
      <c r="B85" s="46"/>
      <c r="C85" s="46"/>
      <c r="D85" s="47"/>
      <c r="E85" s="46"/>
      <c r="F85" s="48"/>
      <c r="G85" s="46"/>
      <c r="H85" s="46"/>
      <c r="I85" s="47"/>
      <c r="J85" s="46"/>
      <c r="K85" s="48"/>
      <c r="L85" s="46"/>
      <c r="M85" s="46"/>
      <c r="N85" s="47"/>
      <c r="O85" s="46"/>
    </row>
    <row r="86" spans="1:15" ht="21" customHeight="1">
      <c r="A86" s="35"/>
      <c r="B86" s="46"/>
      <c r="C86" s="46"/>
      <c r="D86" s="47"/>
      <c r="E86" s="46"/>
      <c r="F86" s="48"/>
      <c r="G86" s="46"/>
      <c r="H86" s="46"/>
      <c r="I86" s="47"/>
      <c r="J86" s="46"/>
      <c r="K86" s="48"/>
      <c r="L86" s="46"/>
      <c r="M86" s="46"/>
      <c r="N86" s="47"/>
      <c r="O86" s="46"/>
    </row>
    <row r="87" spans="1:15" ht="21" customHeight="1">
      <c r="A87" s="35"/>
      <c r="B87" s="46"/>
      <c r="C87" s="46"/>
      <c r="D87" s="47"/>
      <c r="E87" s="46"/>
      <c r="F87" s="48"/>
      <c r="G87" s="46"/>
      <c r="H87" s="46"/>
      <c r="I87" s="47"/>
      <c r="J87" s="46"/>
      <c r="K87" s="48"/>
      <c r="L87" s="46"/>
      <c r="M87" s="46"/>
      <c r="N87" s="47"/>
      <c r="O87" s="46"/>
    </row>
    <row r="88" spans="1:15" ht="21" customHeight="1">
      <c r="A88" s="35"/>
      <c r="B88" s="46"/>
      <c r="C88" s="46"/>
      <c r="D88" s="47"/>
      <c r="E88" s="46"/>
      <c r="F88" s="48"/>
      <c r="G88" s="46"/>
      <c r="H88" s="46"/>
      <c r="I88" s="47"/>
      <c r="J88" s="46"/>
      <c r="K88" s="48"/>
      <c r="L88" s="46"/>
      <c r="M88" s="46"/>
      <c r="N88" s="47"/>
      <c r="O88" s="46"/>
    </row>
    <row r="89" spans="1:15" ht="21" customHeight="1">
      <c r="A89" s="35"/>
      <c r="B89" s="46"/>
      <c r="C89" s="46"/>
      <c r="D89" s="47"/>
      <c r="E89" s="46"/>
      <c r="F89" s="48"/>
      <c r="G89" s="46"/>
      <c r="H89" s="46"/>
      <c r="I89" s="47"/>
      <c r="J89" s="46"/>
      <c r="K89" s="48"/>
      <c r="L89" s="46"/>
      <c r="M89" s="46"/>
      <c r="N89" s="47"/>
      <c r="O89" s="46"/>
    </row>
    <row r="90" spans="1:15" ht="21" customHeight="1">
      <c r="A90" s="35"/>
      <c r="B90" s="46"/>
      <c r="C90" s="46"/>
      <c r="D90" s="47"/>
      <c r="E90" s="46"/>
      <c r="F90" s="48"/>
      <c r="G90" s="46"/>
      <c r="H90" s="46"/>
      <c r="I90" s="47"/>
      <c r="J90" s="46"/>
      <c r="K90" s="48"/>
      <c r="L90" s="46"/>
      <c r="M90" s="46"/>
      <c r="N90" s="47"/>
      <c r="O90" s="46"/>
    </row>
    <row r="91" spans="1:15" ht="21" customHeight="1">
      <c r="A91" s="35"/>
      <c r="B91" s="46"/>
      <c r="C91" s="46"/>
      <c r="D91" s="47"/>
      <c r="E91" s="46"/>
      <c r="F91" s="49"/>
      <c r="G91" s="46"/>
      <c r="H91" s="46"/>
      <c r="I91" s="47"/>
      <c r="J91" s="46"/>
      <c r="K91" s="48"/>
      <c r="L91" s="46"/>
      <c r="M91" s="46"/>
      <c r="N91" s="47"/>
      <c r="O91" s="46"/>
    </row>
    <row r="92" spans="1:15" ht="21" customHeight="1">
      <c r="A92" s="35"/>
      <c r="B92" s="46"/>
      <c r="C92" s="46"/>
      <c r="D92" s="47"/>
      <c r="E92" s="46"/>
      <c r="F92" s="48"/>
      <c r="G92" s="46"/>
      <c r="H92" s="46"/>
      <c r="I92" s="47"/>
      <c r="J92" s="46"/>
      <c r="K92" s="48"/>
      <c r="L92" s="46"/>
      <c r="M92" s="46"/>
      <c r="N92" s="47"/>
      <c r="O92" s="46"/>
    </row>
    <row r="93" spans="1:15" ht="21" customHeight="1">
      <c r="A93" s="35"/>
      <c r="B93" s="46"/>
      <c r="C93" s="46"/>
      <c r="D93" s="47"/>
      <c r="E93" s="46"/>
      <c r="F93" s="48"/>
      <c r="G93" s="46"/>
      <c r="H93" s="46"/>
      <c r="I93" s="47"/>
      <c r="J93" s="46"/>
      <c r="K93" s="48"/>
      <c r="L93" s="46"/>
      <c r="M93" s="46"/>
      <c r="N93" s="47"/>
      <c r="O93" s="46"/>
    </row>
    <row r="94" spans="1:15" ht="21" customHeight="1">
      <c r="A94" s="35"/>
      <c r="B94" s="47"/>
      <c r="C94" s="47"/>
      <c r="D94" s="47"/>
      <c r="E94" s="47"/>
      <c r="F94" s="48"/>
      <c r="G94" s="47"/>
      <c r="H94" s="47"/>
      <c r="I94" s="47"/>
      <c r="J94" s="47"/>
      <c r="K94" s="48"/>
      <c r="L94" s="46"/>
      <c r="M94" s="46"/>
      <c r="N94" s="47"/>
      <c r="O94" s="46"/>
    </row>
    <row r="95" spans="11:15" ht="21" customHeight="1">
      <c r="K95" s="48"/>
      <c r="L95" s="46"/>
      <c r="M95" s="46"/>
      <c r="N95" s="47"/>
      <c r="O95" s="46"/>
    </row>
    <row r="96" spans="11:15" ht="21" customHeight="1">
      <c r="K96" s="48"/>
      <c r="L96" s="47"/>
      <c r="M96" s="47"/>
      <c r="N96" s="47"/>
      <c r="O96" s="47"/>
    </row>
    <row r="97" spans="11:15" ht="21" customHeight="1">
      <c r="K97" s="48"/>
      <c r="L97" s="47"/>
      <c r="M97" s="47"/>
      <c r="N97" s="47"/>
      <c r="O97" s="47"/>
    </row>
    <row r="98" spans="11:15" ht="21" customHeight="1">
      <c r="K98" s="48"/>
      <c r="L98" s="47"/>
      <c r="M98" s="47"/>
      <c r="N98" s="47"/>
      <c r="O98" s="47"/>
    </row>
  </sheetData>
  <sheetProtection/>
  <mergeCells count="3">
    <mergeCell ref="D1:E1"/>
    <mergeCell ref="D63:E63"/>
    <mergeCell ref="G63:H63"/>
  </mergeCells>
  <conditionalFormatting sqref="B67:E94 G67:J94 L71:O98">
    <cfRule type="cellIs" priority="2" dxfId="36" operator="greaterThan" stopIfTrue="1">
      <formula>0.1</formula>
    </cfRule>
    <cfRule type="cellIs" priority="3" dxfId="37" operator="lessThan" stopIfTrue="1">
      <formula>-0.1</formula>
    </cfRule>
  </conditionalFormatting>
  <conditionalFormatting sqref="E5:E18 B5:C18 E20:E23 B20:C23 J5:J20 G5:H20">
    <cfRule type="cellIs" priority="1" dxfId="0" operator="equal" stopIfTrue="1">
      <formula>0</formula>
    </cfRule>
  </conditionalFormatting>
  <printOptions horizontalCentered="1"/>
  <pageMargins left="0.5511811023622047" right="0.5511811023622047" top="0.9448818897637796" bottom="0.4330708661417323" header="0.2755905511811024" footer="0.1968503937007874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9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8" sqref="B8"/>
    </sheetView>
  </sheetViews>
  <sheetFormatPr defaultColWidth="11.75390625" defaultRowHeight="21" customHeight="1"/>
  <cols>
    <col min="1" max="15" width="11.75390625" style="1" customWidth="1"/>
    <col min="16" max="16" width="9.50390625" style="1" customWidth="1"/>
    <col min="17" max="16384" width="11.75390625" style="1" customWidth="1"/>
  </cols>
  <sheetData>
    <row r="1" spans="1:13" s="2" customFormat="1" ht="21" customHeight="1" thickBot="1">
      <c r="A1" s="6" t="s">
        <v>0</v>
      </c>
      <c r="B1" s="7"/>
      <c r="C1" s="8">
        <v>6</v>
      </c>
      <c r="D1" s="71">
        <v>17</v>
      </c>
      <c r="E1" s="71"/>
      <c r="F1" s="9"/>
      <c r="G1" s="9"/>
      <c r="H1" s="9"/>
      <c r="I1" s="9">
        <f>C1</f>
        <v>6</v>
      </c>
      <c r="J1" s="9" t="s">
        <v>1</v>
      </c>
      <c r="K1" s="81"/>
      <c r="L1" s="81"/>
      <c r="M1" s="81"/>
    </row>
    <row r="2" spans="1:11" s="2" customFormat="1" ht="21" customHeight="1">
      <c r="A2" s="10"/>
      <c r="B2" s="11"/>
      <c r="C2" s="12"/>
      <c r="D2" s="12"/>
      <c r="E2" s="13" t="s">
        <v>2</v>
      </c>
      <c r="F2" s="10"/>
      <c r="G2" s="11"/>
      <c r="H2" s="12"/>
      <c r="I2" s="12"/>
      <c r="J2" s="13" t="s">
        <v>2</v>
      </c>
      <c r="K2" s="80"/>
    </row>
    <row r="3" spans="1:10" s="2" customFormat="1" ht="21" customHeight="1">
      <c r="A3" s="14" t="s">
        <v>157</v>
      </c>
      <c r="B3" s="33" t="s">
        <v>10</v>
      </c>
      <c r="C3" s="34"/>
      <c r="D3" s="34"/>
      <c r="E3" s="13" t="s">
        <v>3</v>
      </c>
      <c r="F3" s="14" t="s">
        <v>157</v>
      </c>
      <c r="G3" s="33" t="s">
        <v>10</v>
      </c>
      <c r="H3" s="34"/>
      <c r="I3" s="34"/>
      <c r="J3" s="13" t="s">
        <v>3</v>
      </c>
    </row>
    <row r="4" spans="1:10" s="2" customFormat="1" ht="21" customHeight="1" thickBot="1">
      <c r="A4" s="15"/>
      <c r="B4" s="16" t="s">
        <v>4</v>
      </c>
      <c r="C4" s="16" t="s">
        <v>5</v>
      </c>
      <c r="D4" s="16" t="s">
        <v>6</v>
      </c>
      <c r="E4" s="17" t="s">
        <v>7</v>
      </c>
      <c r="F4" s="15"/>
      <c r="G4" s="16" t="s">
        <v>4</v>
      </c>
      <c r="H4" s="16" t="s">
        <v>5</v>
      </c>
      <c r="I4" s="18" t="s">
        <v>6</v>
      </c>
      <c r="J4" s="17" t="s">
        <v>7</v>
      </c>
    </row>
    <row r="5" spans="1:12" ht="21" customHeight="1">
      <c r="A5" s="19" t="s">
        <v>156</v>
      </c>
      <c r="B5" s="20">
        <v>317615</v>
      </c>
      <c r="C5" s="20">
        <v>341799</v>
      </c>
      <c r="D5" s="21">
        <v>659414</v>
      </c>
      <c r="E5" s="20">
        <v>268648</v>
      </c>
      <c r="F5" s="53" t="s">
        <v>152</v>
      </c>
      <c r="G5" s="54">
        <v>5780</v>
      </c>
      <c r="H5" s="54">
        <v>6264</v>
      </c>
      <c r="I5" s="55">
        <v>12044</v>
      </c>
      <c r="J5" s="56">
        <v>4214</v>
      </c>
      <c r="K5" s="2"/>
      <c r="L5" s="2"/>
    </row>
    <row r="6" spans="1:12" ht="21" customHeight="1">
      <c r="A6" s="19" t="s">
        <v>153</v>
      </c>
      <c r="B6" s="20">
        <v>214138</v>
      </c>
      <c r="C6" s="20">
        <v>224451</v>
      </c>
      <c r="D6" s="21">
        <v>438589</v>
      </c>
      <c r="E6" s="20">
        <v>167280</v>
      </c>
      <c r="F6" s="29" t="s">
        <v>143</v>
      </c>
      <c r="G6" s="30">
        <v>3669</v>
      </c>
      <c r="H6" s="30">
        <v>3840</v>
      </c>
      <c r="I6" s="31">
        <v>7509</v>
      </c>
      <c r="J6" s="79">
        <v>2375</v>
      </c>
      <c r="K6" s="2"/>
      <c r="L6" s="2"/>
    </row>
    <row r="7" spans="1:12" ht="21" customHeight="1">
      <c r="A7" s="19" t="s">
        <v>150</v>
      </c>
      <c r="B7" s="20">
        <v>52743</v>
      </c>
      <c r="C7" s="20">
        <v>57670</v>
      </c>
      <c r="D7" s="21">
        <v>110413</v>
      </c>
      <c r="E7" s="20">
        <v>42195</v>
      </c>
      <c r="F7" s="19" t="s">
        <v>140</v>
      </c>
      <c r="G7" s="20">
        <v>6131</v>
      </c>
      <c r="H7" s="20">
        <v>6461</v>
      </c>
      <c r="I7" s="21">
        <v>12592</v>
      </c>
      <c r="J7" s="22">
        <v>4329</v>
      </c>
      <c r="K7" s="2"/>
      <c r="L7" s="2"/>
    </row>
    <row r="8" spans="1:12" ht="21" customHeight="1">
      <c r="A8" s="19" t="s">
        <v>147</v>
      </c>
      <c r="B8" s="20">
        <v>33296</v>
      </c>
      <c r="C8" s="20">
        <v>35449</v>
      </c>
      <c r="D8" s="21">
        <v>68745</v>
      </c>
      <c r="E8" s="20">
        <v>26999</v>
      </c>
      <c r="F8" s="19" t="s">
        <v>137</v>
      </c>
      <c r="G8" s="20">
        <v>9349</v>
      </c>
      <c r="H8" s="20">
        <v>9817</v>
      </c>
      <c r="I8" s="21">
        <v>19166</v>
      </c>
      <c r="J8" s="22">
        <v>6453</v>
      </c>
      <c r="K8" s="2"/>
      <c r="L8" s="2"/>
    </row>
    <row r="9" spans="1:12" ht="21" customHeight="1">
      <c r="A9" s="19" t="s">
        <v>144</v>
      </c>
      <c r="B9" s="20">
        <v>27393</v>
      </c>
      <c r="C9" s="20">
        <v>30294</v>
      </c>
      <c r="D9" s="21">
        <v>57687</v>
      </c>
      <c r="E9" s="20">
        <v>22159</v>
      </c>
      <c r="F9" s="29" t="s">
        <v>134</v>
      </c>
      <c r="G9" s="30">
        <v>3224</v>
      </c>
      <c r="H9" s="30">
        <v>3503</v>
      </c>
      <c r="I9" s="31">
        <v>6727</v>
      </c>
      <c r="J9" s="32">
        <v>2478</v>
      </c>
      <c r="K9" s="2"/>
      <c r="L9" s="2"/>
    </row>
    <row r="10" spans="1:12" ht="21" customHeight="1">
      <c r="A10" s="19" t="s">
        <v>141</v>
      </c>
      <c r="B10" s="20">
        <v>22393</v>
      </c>
      <c r="C10" s="20">
        <v>24257</v>
      </c>
      <c r="D10" s="21">
        <v>46650</v>
      </c>
      <c r="E10" s="20">
        <v>15727</v>
      </c>
      <c r="F10" s="19" t="s">
        <v>131</v>
      </c>
      <c r="G10" s="20">
        <v>5328</v>
      </c>
      <c r="H10" s="20">
        <v>5718</v>
      </c>
      <c r="I10" s="21">
        <v>11046</v>
      </c>
      <c r="J10" s="22">
        <v>3834</v>
      </c>
      <c r="K10" s="2"/>
      <c r="L10" s="2"/>
    </row>
    <row r="11" spans="1:12" ht="21" customHeight="1">
      <c r="A11" s="29" t="s">
        <v>138</v>
      </c>
      <c r="B11" s="30">
        <v>32370</v>
      </c>
      <c r="C11" s="30">
        <v>34487</v>
      </c>
      <c r="D11" s="31">
        <v>66857</v>
      </c>
      <c r="E11" s="30">
        <v>22257</v>
      </c>
      <c r="F11" s="19" t="s">
        <v>128</v>
      </c>
      <c r="G11" s="20">
        <v>7779</v>
      </c>
      <c r="H11" s="20">
        <v>8501</v>
      </c>
      <c r="I11" s="21">
        <v>16280</v>
      </c>
      <c r="J11" s="22">
        <v>5037</v>
      </c>
      <c r="K11" s="2"/>
      <c r="L11" s="2"/>
    </row>
    <row r="12" spans="1:12" ht="21" customHeight="1">
      <c r="A12" s="19" t="s">
        <v>135</v>
      </c>
      <c r="B12" s="20">
        <v>17794</v>
      </c>
      <c r="C12" s="20">
        <v>19692</v>
      </c>
      <c r="D12" s="21">
        <v>37486</v>
      </c>
      <c r="E12" s="20">
        <v>14043</v>
      </c>
      <c r="F12" s="19" t="s">
        <v>121</v>
      </c>
      <c r="G12" s="20">
        <v>11357</v>
      </c>
      <c r="H12" s="20">
        <v>11945</v>
      </c>
      <c r="I12" s="21">
        <v>23302</v>
      </c>
      <c r="J12" s="22">
        <v>7508</v>
      </c>
      <c r="K12" s="2"/>
      <c r="L12" s="2"/>
    </row>
    <row r="13" spans="1:12" ht="21" customHeight="1">
      <c r="A13" s="19" t="s">
        <v>132</v>
      </c>
      <c r="B13" s="20">
        <v>17546</v>
      </c>
      <c r="C13" s="20">
        <v>19223</v>
      </c>
      <c r="D13" s="21">
        <v>36769</v>
      </c>
      <c r="E13" s="20">
        <v>12535</v>
      </c>
      <c r="F13" s="19" t="s">
        <v>154</v>
      </c>
      <c r="G13" s="20">
        <v>520</v>
      </c>
      <c r="H13" s="20">
        <v>580</v>
      </c>
      <c r="I13" s="21">
        <v>1100</v>
      </c>
      <c r="J13" s="22">
        <v>377</v>
      </c>
      <c r="K13" s="2"/>
      <c r="L13" s="2"/>
    </row>
    <row r="14" spans="1:12" ht="21" customHeight="1">
      <c r="A14" s="53" t="s">
        <v>129</v>
      </c>
      <c r="B14" s="54">
        <v>20019</v>
      </c>
      <c r="C14" s="54">
        <v>21779</v>
      </c>
      <c r="D14" s="55">
        <v>41798</v>
      </c>
      <c r="E14" s="56">
        <v>15759</v>
      </c>
      <c r="F14" s="19" t="s">
        <v>133</v>
      </c>
      <c r="G14" s="20">
        <v>7134</v>
      </c>
      <c r="H14" s="20">
        <v>7778</v>
      </c>
      <c r="I14" s="21">
        <v>14912</v>
      </c>
      <c r="J14" s="22">
        <v>5368</v>
      </c>
      <c r="K14" s="2"/>
      <c r="L14" s="2"/>
    </row>
    <row r="15" spans="1:12" ht="21" customHeight="1">
      <c r="A15" s="53" t="s">
        <v>15</v>
      </c>
      <c r="B15" s="54">
        <v>19247</v>
      </c>
      <c r="C15" s="54">
        <v>21007</v>
      </c>
      <c r="D15" s="55">
        <v>40254</v>
      </c>
      <c r="E15" s="56">
        <v>13657</v>
      </c>
      <c r="F15" s="19" t="s">
        <v>127</v>
      </c>
      <c r="G15" s="20">
        <v>5547</v>
      </c>
      <c r="H15" s="20">
        <v>6001</v>
      </c>
      <c r="I15" s="21">
        <v>11548</v>
      </c>
      <c r="J15" s="22">
        <v>3899</v>
      </c>
      <c r="K15" s="2"/>
      <c r="L15" s="2"/>
    </row>
    <row r="16" spans="1:12" ht="21" customHeight="1">
      <c r="A16" s="19" t="s">
        <v>161</v>
      </c>
      <c r="B16" s="20">
        <v>21734</v>
      </c>
      <c r="C16" s="20">
        <v>23677</v>
      </c>
      <c r="D16" s="21">
        <v>45411</v>
      </c>
      <c r="E16" s="20">
        <v>15719</v>
      </c>
      <c r="F16" s="19" t="s">
        <v>125</v>
      </c>
      <c r="G16" s="20">
        <v>3301</v>
      </c>
      <c r="H16" s="20">
        <v>3406</v>
      </c>
      <c r="I16" s="21">
        <v>6707</v>
      </c>
      <c r="J16" s="22">
        <v>2398</v>
      </c>
      <c r="K16" s="2"/>
      <c r="L16" s="2"/>
    </row>
    <row r="17" spans="1:12" ht="21" customHeight="1">
      <c r="A17" s="53" t="s">
        <v>160</v>
      </c>
      <c r="B17" s="54">
        <v>25827</v>
      </c>
      <c r="C17" s="54">
        <v>28181</v>
      </c>
      <c r="D17" s="55">
        <v>54008</v>
      </c>
      <c r="E17" s="56">
        <v>17376</v>
      </c>
      <c r="F17" s="19" t="s">
        <v>117</v>
      </c>
      <c r="G17" s="20">
        <v>815</v>
      </c>
      <c r="H17" s="20">
        <v>883</v>
      </c>
      <c r="I17" s="21">
        <v>1698</v>
      </c>
      <c r="J17" s="22">
        <v>539</v>
      </c>
      <c r="K17" s="2"/>
      <c r="L17" s="2"/>
    </row>
    <row r="18" spans="1:12" ht="21" customHeight="1" thickBot="1">
      <c r="A18" s="23" t="s">
        <v>159</v>
      </c>
      <c r="B18" s="24">
        <v>16125</v>
      </c>
      <c r="C18" s="24">
        <v>17814</v>
      </c>
      <c r="D18" s="25">
        <v>33939</v>
      </c>
      <c r="E18" s="24">
        <v>12383</v>
      </c>
      <c r="F18" s="19" t="s">
        <v>99</v>
      </c>
      <c r="G18" s="20">
        <v>2856</v>
      </c>
      <c r="H18" s="20">
        <v>3101</v>
      </c>
      <c r="I18" s="21">
        <v>5957</v>
      </c>
      <c r="J18" s="22">
        <v>2248</v>
      </c>
      <c r="K18" s="2"/>
      <c r="L18" s="2"/>
    </row>
    <row r="19" spans="1:12" ht="21" customHeight="1" thickBot="1">
      <c r="A19" s="23" t="s">
        <v>13</v>
      </c>
      <c r="B19" s="25">
        <v>838240</v>
      </c>
      <c r="C19" s="25">
        <v>899780</v>
      </c>
      <c r="D19" s="25">
        <v>1738020</v>
      </c>
      <c r="E19" s="25">
        <v>666737</v>
      </c>
      <c r="F19" s="19" t="s">
        <v>158</v>
      </c>
      <c r="G19" s="20">
        <v>8331</v>
      </c>
      <c r="H19" s="20">
        <v>9072</v>
      </c>
      <c r="I19" s="21">
        <v>17403</v>
      </c>
      <c r="J19" s="22">
        <v>6298</v>
      </c>
      <c r="K19" s="2"/>
      <c r="L19" s="2"/>
    </row>
    <row r="20" spans="1:12" ht="21" customHeight="1" thickBot="1">
      <c r="A20" s="19" t="s">
        <v>119</v>
      </c>
      <c r="B20" s="20">
        <v>3273</v>
      </c>
      <c r="C20" s="20">
        <v>3612</v>
      </c>
      <c r="D20" s="21">
        <v>6885</v>
      </c>
      <c r="E20" s="20">
        <v>2480</v>
      </c>
      <c r="F20" s="68" t="s">
        <v>14</v>
      </c>
      <c r="G20" s="24">
        <v>6956</v>
      </c>
      <c r="H20" s="24">
        <v>7412</v>
      </c>
      <c r="I20" s="25">
        <v>14368</v>
      </c>
      <c r="J20" s="26">
        <v>5327</v>
      </c>
      <c r="K20" s="2"/>
      <c r="L20" s="2"/>
    </row>
    <row r="21" spans="1:12" ht="21" customHeight="1" thickBot="1">
      <c r="A21" s="19" t="s">
        <v>116</v>
      </c>
      <c r="B21" s="20">
        <v>7138</v>
      </c>
      <c r="C21" s="20">
        <v>7797</v>
      </c>
      <c r="D21" s="21">
        <v>14935</v>
      </c>
      <c r="E21" s="20">
        <v>5519</v>
      </c>
      <c r="F21" s="65" t="s">
        <v>8</v>
      </c>
      <c r="G21" s="66">
        <v>88077</v>
      </c>
      <c r="H21" s="66">
        <v>94282</v>
      </c>
      <c r="I21" s="66">
        <v>182359</v>
      </c>
      <c r="J21" s="61">
        <v>62682</v>
      </c>
      <c r="K21" s="2"/>
      <c r="L21" s="2"/>
    </row>
    <row r="22" spans="1:12" ht="21" customHeight="1" thickBot="1">
      <c r="A22" s="19" t="s">
        <v>95</v>
      </c>
      <c r="B22" s="20">
        <v>1926</v>
      </c>
      <c r="C22" s="20">
        <v>2161</v>
      </c>
      <c r="D22" s="21">
        <v>4087</v>
      </c>
      <c r="E22" s="20">
        <v>1416</v>
      </c>
      <c r="F22" s="27" t="s">
        <v>90</v>
      </c>
      <c r="G22" s="25">
        <v>106374</v>
      </c>
      <c r="H22" s="25">
        <v>114428</v>
      </c>
      <c r="I22" s="25">
        <v>220802</v>
      </c>
      <c r="J22" s="28">
        <v>76777</v>
      </c>
      <c r="K22" s="2"/>
      <c r="L22" s="2"/>
    </row>
    <row r="23" spans="1:12" ht="21" customHeight="1" thickBot="1">
      <c r="A23" s="53" t="s">
        <v>93</v>
      </c>
      <c r="B23" s="54">
        <v>5960</v>
      </c>
      <c r="C23" s="54">
        <v>6576</v>
      </c>
      <c r="D23" s="55">
        <v>12536</v>
      </c>
      <c r="E23" s="56">
        <v>4680</v>
      </c>
      <c r="F23" s="27" t="s">
        <v>89</v>
      </c>
      <c r="G23" s="25">
        <v>944614</v>
      </c>
      <c r="H23" s="25">
        <v>1014208</v>
      </c>
      <c r="I23" s="25">
        <v>1958822</v>
      </c>
      <c r="J23" s="61">
        <v>743514</v>
      </c>
      <c r="K23" s="2"/>
      <c r="L23" s="2"/>
    </row>
    <row r="24" spans="1:12" ht="21" customHeight="1" thickBot="1">
      <c r="A24" s="74" t="s">
        <v>91</v>
      </c>
      <c r="B24" s="66">
        <v>18297</v>
      </c>
      <c r="C24" s="66">
        <v>20146</v>
      </c>
      <c r="D24" s="66">
        <v>38443</v>
      </c>
      <c r="E24" s="61">
        <v>14095</v>
      </c>
      <c r="J24" s="67"/>
      <c r="K24" s="2"/>
      <c r="L24" s="2"/>
    </row>
    <row r="25" spans="11:12" ht="21" customHeight="1">
      <c r="K25" s="2"/>
      <c r="L25" s="2"/>
    </row>
    <row r="26" spans="11:12" ht="21" customHeight="1">
      <c r="K26" s="2"/>
      <c r="L26" s="2"/>
    </row>
    <row r="27" spans="11:12" ht="21" customHeight="1">
      <c r="K27" s="2"/>
      <c r="L27" s="2"/>
    </row>
    <row r="28" spans="1:15" ht="21" customHeight="1">
      <c r="A28" s="3"/>
      <c r="B28" s="4"/>
      <c r="C28" s="4"/>
      <c r="D28" s="4"/>
      <c r="E28" s="4"/>
      <c r="F28" s="5"/>
      <c r="G28" s="4"/>
      <c r="H28" s="4"/>
      <c r="I28" s="4"/>
      <c r="J28" s="4"/>
      <c r="K28" s="2"/>
      <c r="L28" s="2"/>
      <c r="M28" s="2"/>
      <c r="N28" s="2"/>
      <c r="O28" s="2"/>
    </row>
    <row r="29" spans="1:15" ht="21" customHeight="1">
      <c r="A29" s="3"/>
      <c r="B29" s="4"/>
      <c r="C29" s="4"/>
      <c r="D29" s="4"/>
      <c r="E29" s="4"/>
      <c r="F29" s="5"/>
      <c r="G29" s="4"/>
      <c r="H29" s="4"/>
      <c r="I29" s="4"/>
      <c r="J29" s="4"/>
      <c r="K29" s="2"/>
      <c r="L29" s="2"/>
      <c r="M29" s="2"/>
      <c r="N29" s="2"/>
      <c r="O29" s="2"/>
    </row>
    <row r="30" spans="1:17" ht="21" customHeight="1">
      <c r="A30" s="38"/>
      <c r="B30" s="39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ht="21" customHeight="1">
      <c r="A31" s="41"/>
      <c r="B31" s="2"/>
      <c r="C31" s="2"/>
      <c r="D31" s="2"/>
      <c r="E31" s="42"/>
      <c r="F31" s="2"/>
      <c r="G31" s="2"/>
      <c r="H31" s="2"/>
      <c r="I31" s="2"/>
      <c r="J31" s="42"/>
      <c r="P31" s="2"/>
      <c r="Q31" s="2"/>
    </row>
    <row r="32" spans="1:17" ht="21" customHeight="1">
      <c r="A32" s="43"/>
      <c r="B32" s="44"/>
      <c r="C32" s="44"/>
      <c r="D32" s="44"/>
      <c r="E32" s="42"/>
      <c r="F32" s="43"/>
      <c r="G32" s="44"/>
      <c r="H32" s="44"/>
      <c r="I32" s="44"/>
      <c r="J32" s="42"/>
      <c r="O32" s="2"/>
      <c r="P32" s="2"/>
      <c r="Q32" s="2"/>
    </row>
    <row r="33" spans="1:15" ht="21" customHeight="1">
      <c r="A33" s="41"/>
      <c r="B33" s="38"/>
      <c r="C33" s="38"/>
      <c r="D33" s="38"/>
      <c r="E33" s="42"/>
      <c r="F33" s="2"/>
      <c r="G33" s="38"/>
      <c r="H33" s="38"/>
      <c r="I33" s="3"/>
      <c r="J33" s="42"/>
      <c r="K33" s="5"/>
      <c r="L33" s="4"/>
      <c r="M33" s="4"/>
      <c r="N33" s="4"/>
      <c r="O33" s="4"/>
    </row>
    <row r="34" spans="1:15" ht="21" customHeight="1">
      <c r="A34" s="35"/>
      <c r="B34" s="45"/>
      <c r="C34" s="45"/>
      <c r="D34" s="4"/>
      <c r="E34" s="45"/>
      <c r="F34" s="35"/>
      <c r="G34" s="45"/>
      <c r="H34" s="45"/>
      <c r="I34" s="4"/>
      <c r="J34" s="45"/>
      <c r="K34" s="2"/>
      <c r="L34" s="2"/>
      <c r="M34" s="2"/>
      <c r="N34" s="2"/>
      <c r="O34" s="2"/>
    </row>
    <row r="35" spans="1:15" ht="21" customHeight="1">
      <c r="A35" s="35"/>
      <c r="B35" s="45"/>
      <c r="C35" s="45"/>
      <c r="D35" s="4"/>
      <c r="E35" s="45"/>
      <c r="F35" s="35"/>
      <c r="G35" s="45"/>
      <c r="H35" s="45"/>
      <c r="I35" s="4"/>
      <c r="J35" s="45"/>
      <c r="K35" s="2"/>
      <c r="L35" s="2"/>
      <c r="M35" s="2"/>
      <c r="N35" s="2"/>
      <c r="O35" s="42"/>
    </row>
    <row r="36" spans="1:15" ht="21" customHeight="1">
      <c r="A36" s="35"/>
      <c r="B36" s="45"/>
      <c r="C36" s="45"/>
      <c r="D36" s="4"/>
      <c r="E36" s="45"/>
      <c r="F36" s="35"/>
      <c r="G36" s="45"/>
      <c r="H36" s="45"/>
      <c r="I36" s="4"/>
      <c r="J36" s="45"/>
      <c r="K36" s="43"/>
      <c r="L36" s="44"/>
      <c r="M36" s="44"/>
      <c r="N36" s="44"/>
      <c r="O36" s="42"/>
    </row>
    <row r="37" spans="1:15" ht="21" customHeight="1">
      <c r="A37" s="35"/>
      <c r="B37" s="45"/>
      <c r="C37" s="45"/>
      <c r="D37" s="4"/>
      <c r="E37" s="45"/>
      <c r="F37" s="36"/>
      <c r="G37" s="45"/>
      <c r="H37" s="45"/>
      <c r="I37" s="4"/>
      <c r="J37" s="45"/>
      <c r="K37" s="2"/>
      <c r="L37" s="38"/>
      <c r="M37" s="38"/>
      <c r="N37" s="38"/>
      <c r="O37" s="42"/>
    </row>
    <row r="38" spans="1:15" ht="21" customHeight="1">
      <c r="A38" s="35"/>
      <c r="B38" s="45"/>
      <c r="C38" s="45"/>
      <c r="D38" s="4"/>
      <c r="E38" s="45"/>
      <c r="F38" s="35"/>
      <c r="G38" s="45"/>
      <c r="H38" s="45"/>
      <c r="I38" s="4"/>
      <c r="J38" s="45"/>
      <c r="K38" s="35"/>
      <c r="L38" s="45"/>
      <c r="M38" s="45"/>
      <c r="N38" s="4"/>
      <c r="O38" s="45"/>
    </row>
    <row r="39" spans="1:15" ht="21" customHeight="1">
      <c r="A39" s="35"/>
      <c r="B39" s="45"/>
      <c r="C39" s="45"/>
      <c r="D39" s="4"/>
      <c r="E39" s="45"/>
      <c r="F39" s="35"/>
      <c r="G39" s="45"/>
      <c r="H39" s="45"/>
      <c r="I39" s="4"/>
      <c r="J39" s="45"/>
      <c r="K39" s="35"/>
      <c r="L39" s="45"/>
      <c r="M39" s="45"/>
      <c r="N39" s="4"/>
      <c r="O39" s="45"/>
    </row>
    <row r="40" spans="1:15" ht="21" customHeight="1">
      <c r="A40" s="36"/>
      <c r="B40" s="45"/>
      <c r="C40" s="45"/>
      <c r="D40" s="4"/>
      <c r="E40" s="45"/>
      <c r="F40" s="36"/>
      <c r="G40" s="45"/>
      <c r="H40" s="45"/>
      <c r="I40" s="4"/>
      <c r="J40" s="45"/>
      <c r="K40" s="35"/>
      <c r="L40" s="45"/>
      <c r="M40" s="45"/>
      <c r="N40" s="4"/>
      <c r="O40" s="45"/>
    </row>
    <row r="41" spans="1:15" ht="21" customHeight="1">
      <c r="A41" s="35"/>
      <c r="B41" s="45"/>
      <c r="C41" s="45"/>
      <c r="D41" s="4"/>
      <c r="E41" s="45"/>
      <c r="F41" s="35"/>
      <c r="G41" s="45"/>
      <c r="H41" s="45"/>
      <c r="I41" s="4"/>
      <c r="J41" s="45"/>
      <c r="K41" s="35"/>
      <c r="L41" s="45"/>
      <c r="M41" s="45"/>
      <c r="N41" s="4"/>
      <c r="O41" s="45"/>
    </row>
    <row r="42" spans="1:15" ht="21" customHeight="1">
      <c r="A42" s="35"/>
      <c r="B42" s="45"/>
      <c r="C42" s="45"/>
      <c r="D42" s="4"/>
      <c r="E42" s="45"/>
      <c r="F42" s="35"/>
      <c r="G42" s="45"/>
      <c r="H42" s="45"/>
      <c r="I42" s="4"/>
      <c r="J42" s="45"/>
      <c r="K42" s="35"/>
      <c r="L42" s="45"/>
      <c r="M42" s="45"/>
      <c r="N42" s="4"/>
      <c r="O42" s="45"/>
    </row>
    <row r="43" spans="1:15" ht="21" customHeight="1">
      <c r="A43" s="35"/>
      <c r="B43" s="45"/>
      <c r="C43" s="45"/>
      <c r="D43" s="4"/>
      <c r="E43" s="45"/>
      <c r="F43" s="35"/>
      <c r="G43" s="45"/>
      <c r="H43" s="45"/>
      <c r="I43" s="4"/>
      <c r="J43" s="45"/>
      <c r="K43" s="36"/>
      <c r="L43" s="45"/>
      <c r="M43" s="45"/>
      <c r="N43" s="4"/>
      <c r="O43" s="45"/>
    </row>
    <row r="44" spans="1:15" ht="21" customHeight="1">
      <c r="A44" s="35"/>
      <c r="B44" s="4"/>
      <c r="C44" s="4"/>
      <c r="D44" s="4"/>
      <c r="E44" s="4"/>
      <c r="F44" s="35"/>
      <c r="G44" s="45"/>
      <c r="H44" s="45"/>
      <c r="I44" s="4"/>
      <c r="J44" s="45"/>
      <c r="K44" s="35"/>
      <c r="L44" s="45"/>
      <c r="M44" s="45"/>
      <c r="N44" s="4"/>
      <c r="O44" s="45"/>
    </row>
    <row r="45" spans="1:15" ht="21" customHeight="1">
      <c r="A45" s="35"/>
      <c r="B45" s="45"/>
      <c r="C45" s="45"/>
      <c r="D45" s="4"/>
      <c r="E45" s="45"/>
      <c r="F45" s="35"/>
      <c r="G45" s="45"/>
      <c r="H45" s="45"/>
      <c r="I45" s="4"/>
      <c r="J45" s="45"/>
      <c r="K45" s="35"/>
      <c r="L45" s="45"/>
      <c r="M45" s="45"/>
      <c r="N45" s="4"/>
      <c r="O45" s="45"/>
    </row>
    <row r="46" spans="1:15" ht="21" customHeight="1">
      <c r="A46" s="35"/>
      <c r="B46" s="45"/>
      <c r="C46" s="45"/>
      <c r="D46" s="4"/>
      <c r="E46" s="45"/>
      <c r="F46" s="35"/>
      <c r="G46" s="45"/>
      <c r="H46" s="45"/>
      <c r="I46" s="4"/>
      <c r="J46" s="45"/>
      <c r="K46" s="36"/>
      <c r="L46" s="45"/>
      <c r="M46" s="45"/>
      <c r="N46" s="4"/>
      <c r="O46" s="45"/>
    </row>
    <row r="47" spans="1:15" ht="21" customHeight="1">
      <c r="A47" s="35"/>
      <c r="B47" s="45"/>
      <c r="C47" s="45"/>
      <c r="D47" s="4"/>
      <c r="E47" s="45"/>
      <c r="F47" s="35"/>
      <c r="G47" s="45"/>
      <c r="H47" s="45"/>
      <c r="I47" s="4"/>
      <c r="J47" s="45"/>
      <c r="K47" s="35"/>
      <c r="L47" s="45"/>
      <c r="M47" s="45"/>
      <c r="N47" s="4"/>
      <c r="O47" s="45"/>
    </row>
    <row r="48" spans="1:15" ht="21" customHeight="1">
      <c r="A48" s="35"/>
      <c r="B48" s="45"/>
      <c r="C48" s="45"/>
      <c r="D48" s="4"/>
      <c r="E48" s="45"/>
      <c r="F48" s="35"/>
      <c r="G48" s="45"/>
      <c r="H48" s="45"/>
      <c r="I48" s="4"/>
      <c r="J48" s="45"/>
      <c r="K48" s="35"/>
      <c r="L48" s="45"/>
      <c r="M48" s="45"/>
      <c r="N48" s="4"/>
      <c r="O48" s="45"/>
    </row>
    <row r="49" spans="1:15" ht="21" customHeight="1">
      <c r="A49" s="35"/>
      <c r="B49" s="45"/>
      <c r="C49" s="45"/>
      <c r="D49" s="4"/>
      <c r="E49" s="45"/>
      <c r="F49" s="35"/>
      <c r="G49" s="45"/>
      <c r="H49" s="45"/>
      <c r="I49" s="4"/>
      <c r="J49" s="45"/>
      <c r="K49" s="35"/>
      <c r="L49" s="45"/>
      <c r="M49" s="45"/>
      <c r="N49" s="4"/>
      <c r="O49" s="45"/>
    </row>
    <row r="50" spans="1:15" ht="21" customHeight="1">
      <c r="A50" s="35"/>
      <c r="B50" s="45"/>
      <c r="C50" s="45"/>
      <c r="D50" s="4"/>
      <c r="E50" s="45"/>
      <c r="F50" s="35"/>
      <c r="G50" s="45"/>
      <c r="H50" s="45"/>
      <c r="I50" s="4"/>
      <c r="J50" s="45"/>
      <c r="K50" s="35"/>
      <c r="L50" s="45"/>
      <c r="M50" s="45"/>
      <c r="N50" s="4"/>
      <c r="O50" s="45"/>
    </row>
    <row r="51" spans="1:15" ht="21" customHeight="1">
      <c r="A51" s="35"/>
      <c r="B51" s="45"/>
      <c r="C51" s="45"/>
      <c r="D51" s="4"/>
      <c r="E51" s="45"/>
      <c r="F51" s="35"/>
      <c r="G51" s="45"/>
      <c r="H51" s="45"/>
      <c r="I51" s="4"/>
      <c r="J51" s="45"/>
      <c r="K51" s="35"/>
      <c r="L51" s="45"/>
      <c r="M51" s="45"/>
      <c r="N51" s="4"/>
      <c r="O51" s="45"/>
    </row>
    <row r="52" spans="1:15" ht="21" customHeight="1">
      <c r="A52" s="36"/>
      <c r="B52" s="45"/>
      <c r="C52" s="45"/>
      <c r="D52" s="4"/>
      <c r="E52" s="45"/>
      <c r="F52" s="35"/>
      <c r="G52" s="45"/>
      <c r="H52" s="45"/>
      <c r="I52" s="4"/>
      <c r="J52" s="45"/>
      <c r="K52" s="35"/>
      <c r="L52" s="45"/>
      <c r="M52" s="45"/>
      <c r="N52" s="4"/>
      <c r="O52" s="45"/>
    </row>
    <row r="53" spans="1:15" ht="21" customHeight="1">
      <c r="A53" s="35"/>
      <c r="B53" s="45"/>
      <c r="C53" s="45"/>
      <c r="D53" s="4"/>
      <c r="E53" s="45"/>
      <c r="F53" s="35"/>
      <c r="G53" s="45"/>
      <c r="H53" s="45"/>
      <c r="I53" s="4"/>
      <c r="J53" s="45"/>
      <c r="K53" s="35"/>
      <c r="L53" s="45"/>
      <c r="M53" s="45"/>
      <c r="N53" s="4"/>
      <c r="O53" s="45"/>
    </row>
    <row r="54" spans="1:15" ht="21" customHeight="1">
      <c r="A54" s="35"/>
      <c r="B54" s="45"/>
      <c r="C54" s="45"/>
      <c r="D54" s="4"/>
      <c r="E54" s="45"/>
      <c r="F54" s="35"/>
      <c r="G54" s="45"/>
      <c r="H54" s="45"/>
      <c r="I54" s="4"/>
      <c r="J54" s="45"/>
      <c r="K54" s="35"/>
      <c r="L54" s="45"/>
      <c r="M54" s="45"/>
      <c r="N54" s="4"/>
      <c r="O54" s="45"/>
    </row>
    <row r="55" spans="1:15" ht="21" customHeight="1">
      <c r="A55" s="35"/>
      <c r="B55" s="45"/>
      <c r="C55" s="45"/>
      <c r="D55" s="4"/>
      <c r="E55" s="45"/>
      <c r="F55" s="35"/>
      <c r="G55" s="45"/>
      <c r="H55" s="45"/>
      <c r="I55" s="4"/>
      <c r="J55" s="45"/>
      <c r="K55" s="35"/>
      <c r="L55" s="45"/>
      <c r="M55" s="45"/>
      <c r="N55" s="4"/>
      <c r="O55" s="45"/>
    </row>
    <row r="56" spans="1:15" ht="21" customHeight="1">
      <c r="A56" s="35"/>
      <c r="B56" s="45"/>
      <c r="C56" s="45"/>
      <c r="D56" s="4"/>
      <c r="E56" s="45"/>
      <c r="F56" s="35"/>
      <c r="G56" s="45"/>
      <c r="H56" s="45"/>
      <c r="I56" s="4"/>
      <c r="J56" s="45"/>
      <c r="K56" s="35"/>
      <c r="L56" s="45"/>
      <c r="M56" s="45"/>
      <c r="N56" s="4"/>
      <c r="O56" s="45"/>
    </row>
    <row r="57" spans="1:15" ht="21" customHeight="1">
      <c r="A57" s="35"/>
      <c r="B57" s="45"/>
      <c r="C57" s="45"/>
      <c r="D57" s="4"/>
      <c r="E57" s="45"/>
      <c r="F57" s="35"/>
      <c r="G57" s="45"/>
      <c r="H57" s="45"/>
      <c r="I57" s="4"/>
      <c r="J57" s="45"/>
      <c r="K57" s="35"/>
      <c r="L57" s="45"/>
      <c r="M57" s="45"/>
      <c r="N57" s="4"/>
      <c r="O57" s="45"/>
    </row>
    <row r="58" spans="1:15" ht="21" customHeight="1">
      <c r="A58" s="35"/>
      <c r="B58" s="45"/>
      <c r="C58" s="45"/>
      <c r="D58" s="4"/>
      <c r="E58" s="45"/>
      <c r="F58" s="36"/>
      <c r="G58" s="45"/>
      <c r="H58" s="45"/>
      <c r="I58" s="4"/>
      <c r="J58" s="45"/>
      <c r="K58" s="35"/>
      <c r="L58" s="45"/>
      <c r="M58" s="45"/>
      <c r="N58" s="4"/>
      <c r="O58" s="45"/>
    </row>
    <row r="59" spans="1:15" ht="21" customHeight="1">
      <c r="A59" s="35"/>
      <c r="B59" s="45"/>
      <c r="C59" s="45"/>
      <c r="D59" s="4"/>
      <c r="E59" s="45"/>
      <c r="F59" s="35"/>
      <c r="G59" s="45"/>
      <c r="H59" s="45"/>
      <c r="I59" s="4"/>
      <c r="J59" s="45"/>
      <c r="K59" s="35"/>
      <c r="L59" s="45"/>
      <c r="M59" s="45"/>
      <c r="N59" s="4"/>
      <c r="O59" s="45"/>
    </row>
    <row r="60" spans="1:15" ht="21" customHeight="1">
      <c r="A60" s="35"/>
      <c r="B60" s="45"/>
      <c r="C60" s="45"/>
      <c r="D60" s="4"/>
      <c r="E60" s="45"/>
      <c r="F60" s="35"/>
      <c r="G60" s="45"/>
      <c r="H60" s="45"/>
      <c r="I60" s="4"/>
      <c r="J60" s="45"/>
      <c r="K60" s="35"/>
      <c r="L60" s="45"/>
      <c r="M60" s="45"/>
      <c r="N60" s="4"/>
      <c r="O60" s="45"/>
    </row>
    <row r="61" spans="1:15" ht="21" customHeight="1">
      <c r="A61" s="35"/>
      <c r="B61" s="4"/>
      <c r="C61" s="4"/>
      <c r="D61" s="4"/>
      <c r="E61" s="4"/>
      <c r="F61" s="37"/>
      <c r="G61" s="4"/>
      <c r="H61" s="4"/>
      <c r="I61" s="4"/>
      <c r="J61" s="4"/>
      <c r="K61" s="35"/>
      <c r="L61" s="45"/>
      <c r="M61" s="45"/>
      <c r="N61" s="4"/>
      <c r="O61" s="45"/>
    </row>
    <row r="62" spans="1:15" ht="21" customHeight="1">
      <c r="A62" s="38"/>
      <c r="B62" s="39"/>
      <c r="C62" s="2"/>
      <c r="D62" s="2"/>
      <c r="E62" s="2"/>
      <c r="F62" s="2"/>
      <c r="G62" s="2"/>
      <c r="H62" s="2"/>
      <c r="I62" s="2"/>
      <c r="J62" s="2"/>
      <c r="K62" s="35"/>
      <c r="L62" s="45"/>
      <c r="M62" s="45"/>
      <c r="N62" s="4"/>
      <c r="O62" s="45"/>
    </row>
    <row r="63" spans="1:15" ht="21" customHeight="1">
      <c r="A63" s="38"/>
      <c r="B63" s="39"/>
      <c r="C63" s="40"/>
      <c r="D63" s="72"/>
      <c r="E63" s="72"/>
      <c r="F63" s="40"/>
      <c r="G63" s="73"/>
      <c r="H63" s="73"/>
      <c r="I63" s="50"/>
      <c r="J63" s="69"/>
      <c r="K63" s="37"/>
      <c r="L63" s="4"/>
      <c r="M63" s="4"/>
      <c r="N63" s="4"/>
      <c r="O63" s="4"/>
    </row>
    <row r="64" spans="1:15" ht="21" customHeight="1">
      <c r="A64" s="41"/>
      <c r="B64" s="2"/>
      <c r="C64" s="2"/>
      <c r="D64" s="2"/>
      <c r="E64" s="42"/>
      <c r="F64" s="2"/>
      <c r="G64" s="2"/>
      <c r="H64" s="2"/>
      <c r="I64" s="2"/>
      <c r="J64" s="42"/>
      <c r="K64" s="37"/>
      <c r="L64" s="4"/>
      <c r="M64" s="4"/>
      <c r="N64" s="4"/>
      <c r="O64" s="4"/>
    </row>
    <row r="65" spans="1:15" ht="21" customHeight="1">
      <c r="A65" s="43"/>
      <c r="B65" s="44"/>
      <c r="C65" s="44"/>
      <c r="D65" s="44"/>
      <c r="E65" s="42"/>
      <c r="F65" s="43"/>
      <c r="G65" s="44"/>
      <c r="H65" s="44"/>
      <c r="I65" s="44"/>
      <c r="J65" s="42"/>
      <c r="K65" s="37"/>
      <c r="L65" s="4"/>
      <c r="M65" s="4"/>
      <c r="N65" s="4"/>
      <c r="O65" s="4"/>
    </row>
    <row r="66" spans="1:15" ht="21" customHeight="1">
      <c r="A66" s="41"/>
      <c r="B66" s="38"/>
      <c r="C66" s="38"/>
      <c r="D66" s="38"/>
      <c r="E66" s="42"/>
      <c r="F66" s="2"/>
      <c r="G66" s="38"/>
      <c r="H66" s="38"/>
      <c r="I66" s="3"/>
      <c r="J66" s="42"/>
      <c r="K66" s="2"/>
      <c r="L66" s="2"/>
      <c r="M66" s="2"/>
      <c r="N66" s="2"/>
      <c r="O66" s="2"/>
    </row>
    <row r="67" spans="1:15" ht="21" customHeight="1">
      <c r="A67" s="35"/>
      <c r="B67" s="46"/>
      <c r="C67" s="46"/>
      <c r="D67" s="47"/>
      <c r="E67" s="46"/>
      <c r="F67" s="48"/>
      <c r="G67" s="46"/>
      <c r="H67" s="46"/>
      <c r="I67" s="47"/>
      <c r="J67" s="46"/>
      <c r="K67" s="69"/>
      <c r="L67" s="51"/>
      <c r="M67" s="52"/>
      <c r="N67" s="40"/>
      <c r="O67" s="40"/>
    </row>
    <row r="68" spans="1:15" ht="21" customHeight="1">
      <c r="A68" s="35"/>
      <c r="B68" s="46"/>
      <c r="C68" s="46"/>
      <c r="D68" s="47"/>
      <c r="E68" s="46"/>
      <c r="F68" s="48"/>
      <c r="G68" s="46"/>
      <c r="H68" s="46"/>
      <c r="I68" s="47"/>
      <c r="J68" s="46"/>
      <c r="K68" s="2"/>
      <c r="L68" s="2"/>
      <c r="M68" s="2"/>
      <c r="N68" s="2"/>
      <c r="O68" s="42"/>
    </row>
    <row r="69" spans="1:15" ht="21" customHeight="1">
      <c r="A69" s="35"/>
      <c r="B69" s="46"/>
      <c r="C69" s="46"/>
      <c r="D69" s="47"/>
      <c r="E69" s="46"/>
      <c r="F69" s="48"/>
      <c r="G69" s="46"/>
      <c r="H69" s="46"/>
      <c r="I69" s="47"/>
      <c r="J69" s="46"/>
      <c r="K69" s="43"/>
      <c r="L69" s="44"/>
      <c r="M69" s="44"/>
      <c r="N69" s="44"/>
      <c r="O69" s="42"/>
    </row>
    <row r="70" spans="1:15" ht="21" customHeight="1">
      <c r="A70" s="35"/>
      <c r="B70" s="46"/>
      <c r="C70" s="46"/>
      <c r="D70" s="47"/>
      <c r="E70" s="46"/>
      <c r="F70" s="49"/>
      <c r="G70" s="46"/>
      <c r="H70" s="46"/>
      <c r="I70" s="47"/>
      <c r="J70" s="46"/>
      <c r="K70" s="2"/>
      <c r="L70" s="38"/>
      <c r="M70" s="38"/>
      <c r="N70" s="38"/>
      <c r="O70" s="42"/>
    </row>
    <row r="71" spans="1:15" ht="21" customHeight="1">
      <c r="A71" s="35"/>
      <c r="B71" s="46"/>
      <c r="C71" s="46"/>
      <c r="D71" s="47"/>
      <c r="E71" s="46"/>
      <c r="F71" s="48"/>
      <c r="G71" s="46"/>
      <c r="H71" s="46"/>
      <c r="I71" s="47"/>
      <c r="J71" s="46"/>
      <c r="K71" s="48"/>
      <c r="L71" s="46"/>
      <c r="M71" s="46"/>
      <c r="N71" s="47"/>
      <c r="O71" s="46"/>
    </row>
    <row r="72" spans="1:15" ht="21" customHeight="1">
      <c r="A72" s="35"/>
      <c r="B72" s="46"/>
      <c r="C72" s="46"/>
      <c r="D72" s="47"/>
      <c r="E72" s="46"/>
      <c r="F72" s="48"/>
      <c r="G72" s="46"/>
      <c r="H72" s="46"/>
      <c r="I72" s="47"/>
      <c r="J72" s="46"/>
      <c r="K72" s="48"/>
      <c r="L72" s="46"/>
      <c r="M72" s="46"/>
      <c r="N72" s="47"/>
      <c r="O72" s="46"/>
    </row>
    <row r="73" spans="1:15" ht="21" customHeight="1">
      <c r="A73" s="36"/>
      <c r="B73" s="46"/>
      <c r="C73" s="46"/>
      <c r="D73" s="47"/>
      <c r="E73" s="46"/>
      <c r="F73" s="49"/>
      <c r="G73" s="46"/>
      <c r="H73" s="46"/>
      <c r="I73" s="47"/>
      <c r="J73" s="46"/>
      <c r="K73" s="48"/>
      <c r="L73" s="46"/>
      <c r="M73" s="46"/>
      <c r="N73" s="47"/>
      <c r="O73" s="46"/>
    </row>
    <row r="74" spans="1:15" ht="21" customHeight="1">
      <c r="A74" s="35"/>
      <c r="B74" s="46"/>
      <c r="C74" s="46"/>
      <c r="D74" s="47"/>
      <c r="E74" s="46"/>
      <c r="F74" s="48"/>
      <c r="G74" s="46"/>
      <c r="H74" s="46"/>
      <c r="I74" s="47"/>
      <c r="J74" s="46"/>
      <c r="K74" s="48"/>
      <c r="L74" s="46"/>
      <c r="M74" s="46"/>
      <c r="N74" s="47"/>
      <c r="O74" s="46"/>
    </row>
    <row r="75" spans="1:15" ht="21" customHeight="1">
      <c r="A75" s="35"/>
      <c r="B75" s="46"/>
      <c r="C75" s="46"/>
      <c r="D75" s="47"/>
      <c r="E75" s="46"/>
      <c r="F75" s="48"/>
      <c r="G75" s="46"/>
      <c r="H75" s="46"/>
      <c r="I75" s="47"/>
      <c r="J75" s="46"/>
      <c r="K75" s="48"/>
      <c r="L75" s="46"/>
      <c r="M75" s="46"/>
      <c r="N75" s="47"/>
      <c r="O75" s="46"/>
    </row>
    <row r="76" spans="1:15" ht="21" customHeight="1">
      <c r="A76" s="35"/>
      <c r="B76" s="46"/>
      <c r="C76" s="46"/>
      <c r="D76" s="47"/>
      <c r="E76" s="46"/>
      <c r="F76" s="48"/>
      <c r="G76" s="46"/>
      <c r="H76" s="46"/>
      <c r="I76" s="47"/>
      <c r="J76" s="46"/>
      <c r="K76" s="49"/>
      <c r="L76" s="46"/>
      <c r="M76" s="46"/>
      <c r="N76" s="47"/>
      <c r="O76" s="46"/>
    </row>
    <row r="77" spans="1:15" ht="21" customHeight="1">
      <c r="A77" s="35"/>
      <c r="B77" s="47"/>
      <c r="C77" s="47"/>
      <c r="D77" s="47"/>
      <c r="E77" s="47"/>
      <c r="F77" s="48"/>
      <c r="G77" s="46"/>
      <c r="H77" s="46"/>
      <c r="I77" s="47"/>
      <c r="J77" s="46"/>
      <c r="K77" s="48"/>
      <c r="L77" s="46"/>
      <c r="M77" s="46"/>
      <c r="N77" s="47"/>
      <c r="O77" s="46"/>
    </row>
    <row r="78" spans="1:15" ht="21" customHeight="1">
      <c r="A78" s="35"/>
      <c r="B78" s="46"/>
      <c r="C78" s="46"/>
      <c r="D78" s="47"/>
      <c r="E78" s="46"/>
      <c r="F78" s="48"/>
      <c r="G78" s="46"/>
      <c r="H78" s="46"/>
      <c r="I78" s="47"/>
      <c r="J78" s="46"/>
      <c r="K78" s="48"/>
      <c r="L78" s="46"/>
      <c r="M78" s="46"/>
      <c r="N78" s="47"/>
      <c r="O78" s="46"/>
    </row>
    <row r="79" spans="1:15" ht="21" customHeight="1">
      <c r="A79" s="35"/>
      <c r="B79" s="46"/>
      <c r="C79" s="46"/>
      <c r="D79" s="47"/>
      <c r="E79" s="46"/>
      <c r="F79" s="48"/>
      <c r="G79" s="46"/>
      <c r="H79" s="46"/>
      <c r="I79" s="47"/>
      <c r="J79" s="46"/>
      <c r="K79" s="49"/>
      <c r="L79" s="46"/>
      <c r="M79" s="46"/>
      <c r="N79" s="47"/>
      <c r="O79" s="46"/>
    </row>
    <row r="80" spans="1:15" ht="21" customHeight="1">
      <c r="A80" s="35"/>
      <c r="B80" s="46"/>
      <c r="C80" s="46"/>
      <c r="D80" s="47"/>
      <c r="E80" s="46"/>
      <c r="F80" s="48"/>
      <c r="G80" s="46"/>
      <c r="H80" s="46"/>
      <c r="I80" s="47"/>
      <c r="J80" s="46"/>
      <c r="K80" s="48"/>
      <c r="L80" s="46"/>
      <c r="M80" s="46"/>
      <c r="N80" s="47"/>
      <c r="O80" s="46"/>
    </row>
    <row r="81" spans="1:15" ht="21" customHeight="1">
      <c r="A81" s="35"/>
      <c r="B81" s="46"/>
      <c r="C81" s="46"/>
      <c r="D81" s="47"/>
      <c r="E81" s="46"/>
      <c r="F81" s="48"/>
      <c r="G81" s="46"/>
      <c r="H81" s="46"/>
      <c r="I81" s="47"/>
      <c r="J81" s="46"/>
      <c r="K81" s="48"/>
      <c r="L81" s="46"/>
      <c r="M81" s="46"/>
      <c r="N81" s="47"/>
      <c r="O81" s="46"/>
    </row>
    <row r="82" spans="1:15" ht="21" customHeight="1">
      <c r="A82" s="35"/>
      <c r="B82" s="46"/>
      <c r="C82" s="46"/>
      <c r="D82" s="47"/>
      <c r="E82" s="46"/>
      <c r="F82" s="48"/>
      <c r="G82" s="46"/>
      <c r="H82" s="46"/>
      <c r="I82" s="47"/>
      <c r="J82" s="46"/>
      <c r="K82" s="48"/>
      <c r="L82" s="46"/>
      <c r="M82" s="46"/>
      <c r="N82" s="47"/>
      <c r="O82" s="46"/>
    </row>
    <row r="83" spans="1:15" ht="21" customHeight="1">
      <c r="A83" s="35"/>
      <c r="B83" s="46"/>
      <c r="C83" s="46"/>
      <c r="D83" s="47"/>
      <c r="E83" s="46"/>
      <c r="F83" s="48"/>
      <c r="G83" s="46"/>
      <c r="H83" s="46"/>
      <c r="I83" s="47"/>
      <c r="J83" s="46"/>
      <c r="K83" s="48"/>
      <c r="L83" s="46"/>
      <c r="M83" s="46"/>
      <c r="N83" s="47"/>
      <c r="O83" s="46"/>
    </row>
    <row r="84" spans="1:15" ht="21" customHeight="1">
      <c r="A84" s="35"/>
      <c r="B84" s="46"/>
      <c r="C84" s="46"/>
      <c r="D84" s="47"/>
      <c r="E84" s="46"/>
      <c r="F84" s="48"/>
      <c r="G84" s="46"/>
      <c r="H84" s="46"/>
      <c r="I84" s="47"/>
      <c r="J84" s="46"/>
      <c r="K84" s="48"/>
      <c r="L84" s="46"/>
      <c r="M84" s="46"/>
      <c r="N84" s="47"/>
      <c r="O84" s="46"/>
    </row>
    <row r="85" spans="1:15" ht="21" customHeight="1">
      <c r="A85" s="36"/>
      <c r="B85" s="46"/>
      <c r="C85" s="46"/>
      <c r="D85" s="47"/>
      <c r="E85" s="46"/>
      <c r="F85" s="48"/>
      <c r="G85" s="46"/>
      <c r="H85" s="46"/>
      <c r="I85" s="47"/>
      <c r="J85" s="46"/>
      <c r="K85" s="48"/>
      <c r="L85" s="46"/>
      <c r="M85" s="46"/>
      <c r="N85" s="47"/>
      <c r="O85" s="46"/>
    </row>
    <row r="86" spans="1:15" ht="21" customHeight="1">
      <c r="A86" s="35"/>
      <c r="B86" s="46"/>
      <c r="C86" s="46"/>
      <c r="D86" s="47"/>
      <c r="E86" s="46"/>
      <c r="F86" s="48"/>
      <c r="G86" s="46"/>
      <c r="H86" s="46"/>
      <c r="I86" s="47"/>
      <c r="J86" s="46"/>
      <c r="K86" s="48"/>
      <c r="L86" s="46"/>
      <c r="M86" s="46"/>
      <c r="N86" s="47"/>
      <c r="O86" s="46"/>
    </row>
    <row r="87" spans="1:15" ht="21" customHeight="1">
      <c r="A87" s="35"/>
      <c r="B87" s="46"/>
      <c r="C87" s="46"/>
      <c r="D87" s="47"/>
      <c r="E87" s="46"/>
      <c r="F87" s="48"/>
      <c r="G87" s="46"/>
      <c r="H87" s="46"/>
      <c r="I87" s="47"/>
      <c r="J87" s="46"/>
      <c r="K87" s="48"/>
      <c r="L87" s="46"/>
      <c r="M87" s="46"/>
      <c r="N87" s="47"/>
      <c r="O87" s="46"/>
    </row>
    <row r="88" spans="1:15" ht="21" customHeight="1">
      <c r="A88" s="35"/>
      <c r="B88" s="46"/>
      <c r="C88" s="46"/>
      <c r="D88" s="47"/>
      <c r="E88" s="46"/>
      <c r="F88" s="48"/>
      <c r="G88" s="46"/>
      <c r="H88" s="46"/>
      <c r="I88" s="47"/>
      <c r="J88" s="46"/>
      <c r="K88" s="48"/>
      <c r="L88" s="46"/>
      <c r="M88" s="46"/>
      <c r="N88" s="47"/>
      <c r="O88" s="46"/>
    </row>
    <row r="89" spans="1:15" ht="21" customHeight="1">
      <c r="A89" s="35"/>
      <c r="B89" s="46"/>
      <c r="C89" s="46"/>
      <c r="D89" s="47"/>
      <c r="E89" s="46"/>
      <c r="F89" s="48"/>
      <c r="G89" s="46"/>
      <c r="H89" s="46"/>
      <c r="I89" s="47"/>
      <c r="J89" s="46"/>
      <c r="K89" s="48"/>
      <c r="L89" s="46"/>
      <c r="M89" s="46"/>
      <c r="N89" s="47"/>
      <c r="O89" s="46"/>
    </row>
    <row r="90" spans="1:15" ht="21" customHeight="1">
      <c r="A90" s="35"/>
      <c r="B90" s="46"/>
      <c r="C90" s="46"/>
      <c r="D90" s="47"/>
      <c r="E90" s="46"/>
      <c r="F90" s="48"/>
      <c r="G90" s="46"/>
      <c r="H90" s="46"/>
      <c r="I90" s="47"/>
      <c r="J90" s="46"/>
      <c r="K90" s="48"/>
      <c r="L90" s="46"/>
      <c r="M90" s="46"/>
      <c r="N90" s="47"/>
      <c r="O90" s="46"/>
    </row>
    <row r="91" spans="1:15" ht="21" customHeight="1">
      <c r="A91" s="35"/>
      <c r="B91" s="46"/>
      <c r="C91" s="46"/>
      <c r="D91" s="47"/>
      <c r="E91" s="46"/>
      <c r="F91" s="49"/>
      <c r="G91" s="46"/>
      <c r="H91" s="46"/>
      <c r="I91" s="47"/>
      <c r="J91" s="46"/>
      <c r="K91" s="48"/>
      <c r="L91" s="46"/>
      <c r="M91" s="46"/>
      <c r="N91" s="47"/>
      <c r="O91" s="46"/>
    </row>
    <row r="92" spans="1:15" ht="21" customHeight="1">
      <c r="A92" s="35"/>
      <c r="B92" s="46"/>
      <c r="C92" s="46"/>
      <c r="D92" s="47"/>
      <c r="E92" s="46"/>
      <c r="F92" s="48"/>
      <c r="G92" s="46"/>
      <c r="H92" s="46"/>
      <c r="I92" s="47"/>
      <c r="J92" s="46"/>
      <c r="K92" s="48"/>
      <c r="L92" s="46"/>
      <c r="M92" s="46"/>
      <c r="N92" s="47"/>
      <c r="O92" s="46"/>
    </row>
    <row r="93" spans="1:15" ht="21" customHeight="1">
      <c r="A93" s="35"/>
      <c r="B93" s="46"/>
      <c r="C93" s="46"/>
      <c r="D93" s="47"/>
      <c r="E93" s="46"/>
      <c r="F93" s="48"/>
      <c r="G93" s="46"/>
      <c r="H93" s="46"/>
      <c r="I93" s="47"/>
      <c r="J93" s="46"/>
      <c r="K93" s="48"/>
      <c r="L93" s="46"/>
      <c r="M93" s="46"/>
      <c r="N93" s="47"/>
      <c r="O93" s="46"/>
    </row>
    <row r="94" spans="1:15" ht="21" customHeight="1">
      <c r="A94" s="35"/>
      <c r="B94" s="47"/>
      <c r="C94" s="47"/>
      <c r="D94" s="47"/>
      <c r="E94" s="47"/>
      <c r="F94" s="48"/>
      <c r="G94" s="47"/>
      <c r="H94" s="47"/>
      <c r="I94" s="47"/>
      <c r="J94" s="47"/>
      <c r="K94" s="48"/>
      <c r="L94" s="46"/>
      <c r="M94" s="46"/>
      <c r="N94" s="47"/>
      <c r="O94" s="46"/>
    </row>
    <row r="95" spans="11:15" ht="21" customHeight="1">
      <c r="K95" s="48"/>
      <c r="L95" s="46"/>
      <c r="M95" s="46"/>
      <c r="N95" s="47"/>
      <c r="O95" s="46"/>
    </row>
    <row r="96" spans="11:15" ht="21" customHeight="1">
      <c r="K96" s="48"/>
      <c r="L96" s="47"/>
      <c r="M96" s="47"/>
      <c r="N96" s="47"/>
      <c r="O96" s="47"/>
    </row>
    <row r="97" spans="11:15" ht="21" customHeight="1">
      <c r="K97" s="48"/>
      <c r="L97" s="47"/>
      <c r="M97" s="47"/>
      <c r="N97" s="47"/>
      <c r="O97" s="47"/>
    </row>
    <row r="98" spans="11:15" ht="21" customHeight="1">
      <c r="K98" s="48"/>
      <c r="L98" s="47"/>
      <c r="M98" s="47"/>
      <c r="N98" s="47"/>
      <c r="O98" s="47"/>
    </row>
  </sheetData>
  <sheetProtection/>
  <mergeCells count="3">
    <mergeCell ref="D1:E1"/>
    <mergeCell ref="D63:E63"/>
    <mergeCell ref="G63:H63"/>
  </mergeCells>
  <conditionalFormatting sqref="B67:E94 G67:J94 L71:O98">
    <cfRule type="cellIs" priority="2" dxfId="36" operator="greaterThan" stopIfTrue="1">
      <formula>0.1</formula>
    </cfRule>
    <cfRule type="cellIs" priority="3" dxfId="37" operator="lessThan" stopIfTrue="1">
      <formula>-0.1</formula>
    </cfRule>
  </conditionalFormatting>
  <conditionalFormatting sqref="E5:E18 B5:C18 E20:E23 B20:C23 J5:J20 G5:H20">
    <cfRule type="cellIs" priority="1" dxfId="0" operator="equal" stopIfTrue="1">
      <formula>0</formula>
    </cfRule>
  </conditionalFormatting>
  <printOptions horizontalCentered="1"/>
  <pageMargins left="0.5511811023622047" right="0.5511811023622047" top="0.9448818897637796" bottom="0.4330708661417323" header="0.2755905511811024" footer="0.1968503937007874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9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10" sqref="B10"/>
    </sheetView>
  </sheetViews>
  <sheetFormatPr defaultColWidth="11.75390625" defaultRowHeight="21" customHeight="1"/>
  <cols>
    <col min="1" max="15" width="11.75390625" style="1" customWidth="1"/>
    <col min="16" max="16" width="9.50390625" style="1" customWidth="1"/>
    <col min="17" max="16384" width="11.75390625" style="1" customWidth="1"/>
  </cols>
  <sheetData>
    <row r="1" spans="1:13" s="2" customFormat="1" ht="21" customHeight="1" thickBot="1">
      <c r="A1" s="6" t="s">
        <v>0</v>
      </c>
      <c r="B1" s="7"/>
      <c r="C1" s="8">
        <v>7</v>
      </c>
      <c r="D1" s="71">
        <v>17</v>
      </c>
      <c r="E1" s="71"/>
      <c r="F1" s="9"/>
      <c r="G1" s="9"/>
      <c r="H1" s="9"/>
      <c r="I1" s="9">
        <f>C1</f>
        <v>7</v>
      </c>
      <c r="J1" s="9" t="s">
        <v>1</v>
      </c>
      <c r="K1" s="81"/>
      <c r="L1" s="81"/>
      <c r="M1" s="81"/>
    </row>
    <row r="2" spans="1:11" s="2" customFormat="1" ht="21" customHeight="1">
      <c r="A2" s="10"/>
      <c r="B2" s="11"/>
      <c r="C2" s="12"/>
      <c r="D2" s="12"/>
      <c r="E2" s="13" t="s">
        <v>2</v>
      </c>
      <c r="F2" s="10"/>
      <c r="G2" s="11"/>
      <c r="H2" s="12"/>
      <c r="I2" s="12"/>
      <c r="J2" s="13" t="s">
        <v>2</v>
      </c>
      <c r="K2" s="80"/>
    </row>
    <row r="3" spans="1:10" s="2" customFormat="1" ht="21" customHeight="1">
      <c r="A3" s="14" t="s">
        <v>157</v>
      </c>
      <c r="B3" s="33" t="s">
        <v>10</v>
      </c>
      <c r="C3" s="34"/>
      <c r="D3" s="34"/>
      <c r="E3" s="13" t="s">
        <v>3</v>
      </c>
      <c r="F3" s="14" t="s">
        <v>157</v>
      </c>
      <c r="G3" s="33" t="s">
        <v>10</v>
      </c>
      <c r="H3" s="34"/>
      <c r="I3" s="34"/>
      <c r="J3" s="13" t="s">
        <v>3</v>
      </c>
    </row>
    <row r="4" spans="1:10" s="2" customFormat="1" ht="21" customHeight="1" thickBot="1">
      <c r="A4" s="15"/>
      <c r="B4" s="16" t="s">
        <v>4</v>
      </c>
      <c r="C4" s="16" t="s">
        <v>5</v>
      </c>
      <c r="D4" s="16" t="s">
        <v>6</v>
      </c>
      <c r="E4" s="17" t="s">
        <v>7</v>
      </c>
      <c r="F4" s="15"/>
      <c r="G4" s="16" t="s">
        <v>4</v>
      </c>
      <c r="H4" s="16" t="s">
        <v>5</v>
      </c>
      <c r="I4" s="18" t="s">
        <v>6</v>
      </c>
      <c r="J4" s="17" t="s">
        <v>7</v>
      </c>
    </row>
    <row r="5" spans="1:12" ht="21" customHeight="1">
      <c r="A5" s="19" t="s">
        <v>156</v>
      </c>
      <c r="B5" s="20">
        <v>317684</v>
      </c>
      <c r="C5" s="20">
        <v>341821</v>
      </c>
      <c r="D5" s="21">
        <v>659505</v>
      </c>
      <c r="E5" s="20">
        <v>268812</v>
      </c>
      <c r="F5" s="53" t="s">
        <v>152</v>
      </c>
      <c r="G5" s="54">
        <v>5800</v>
      </c>
      <c r="H5" s="54">
        <v>6274</v>
      </c>
      <c r="I5" s="55">
        <v>12074</v>
      </c>
      <c r="J5" s="56">
        <v>4217</v>
      </c>
      <c r="K5" s="2"/>
      <c r="L5" s="2"/>
    </row>
    <row r="6" spans="1:12" ht="21" customHeight="1">
      <c r="A6" s="19" t="s">
        <v>153</v>
      </c>
      <c r="B6" s="20">
        <v>214265</v>
      </c>
      <c r="C6" s="20">
        <v>224489</v>
      </c>
      <c r="D6" s="21">
        <v>438754</v>
      </c>
      <c r="E6" s="20">
        <v>167465</v>
      </c>
      <c r="F6" s="29" t="s">
        <v>143</v>
      </c>
      <c r="G6" s="30">
        <v>3664</v>
      </c>
      <c r="H6" s="30">
        <v>3833</v>
      </c>
      <c r="I6" s="31">
        <v>7497</v>
      </c>
      <c r="J6" s="79">
        <v>2373</v>
      </c>
      <c r="K6" s="2"/>
      <c r="L6" s="2"/>
    </row>
    <row r="7" spans="1:12" ht="21" customHeight="1">
      <c r="A7" s="19" t="s">
        <v>150</v>
      </c>
      <c r="B7" s="20">
        <v>52745</v>
      </c>
      <c r="C7" s="20">
        <v>57667</v>
      </c>
      <c r="D7" s="21">
        <v>110412</v>
      </c>
      <c r="E7" s="20">
        <v>42207</v>
      </c>
      <c r="F7" s="19" t="s">
        <v>140</v>
      </c>
      <c r="G7" s="20">
        <v>6123</v>
      </c>
      <c r="H7" s="20">
        <v>6458</v>
      </c>
      <c r="I7" s="21">
        <v>12581</v>
      </c>
      <c r="J7" s="22">
        <v>4330</v>
      </c>
      <c r="K7" s="2"/>
      <c r="L7" s="2"/>
    </row>
    <row r="8" spans="1:12" ht="21" customHeight="1">
      <c r="A8" s="19" t="s">
        <v>147</v>
      </c>
      <c r="B8" s="20">
        <v>33280</v>
      </c>
      <c r="C8" s="20">
        <v>35424</v>
      </c>
      <c r="D8" s="21">
        <v>68704</v>
      </c>
      <c r="E8" s="20">
        <v>27026</v>
      </c>
      <c r="F8" s="19" t="s">
        <v>137</v>
      </c>
      <c r="G8" s="20">
        <v>9358</v>
      </c>
      <c r="H8" s="20">
        <v>9816</v>
      </c>
      <c r="I8" s="21">
        <v>19174</v>
      </c>
      <c r="J8" s="22">
        <v>6453</v>
      </c>
      <c r="K8" s="2"/>
      <c r="L8" s="2"/>
    </row>
    <row r="9" spans="1:12" ht="21" customHeight="1">
      <c r="A9" s="19" t="s">
        <v>144</v>
      </c>
      <c r="B9" s="20">
        <v>27363</v>
      </c>
      <c r="C9" s="20">
        <v>30274</v>
      </c>
      <c r="D9" s="21">
        <v>57637</v>
      </c>
      <c r="E9" s="20">
        <v>22148</v>
      </c>
      <c r="F9" s="29" t="s">
        <v>134</v>
      </c>
      <c r="G9" s="30">
        <v>3223</v>
      </c>
      <c r="H9" s="30">
        <v>3507</v>
      </c>
      <c r="I9" s="31">
        <v>6730</v>
      </c>
      <c r="J9" s="32">
        <v>2480</v>
      </c>
      <c r="K9" s="2"/>
      <c r="L9" s="2"/>
    </row>
    <row r="10" spans="1:12" ht="21" customHeight="1">
      <c r="A10" s="19" t="s">
        <v>141</v>
      </c>
      <c r="B10" s="20">
        <v>22361</v>
      </c>
      <c r="C10" s="20">
        <v>24248</v>
      </c>
      <c r="D10" s="21">
        <v>46609</v>
      </c>
      <c r="E10" s="20">
        <v>15735</v>
      </c>
      <c r="F10" s="19" t="s">
        <v>131</v>
      </c>
      <c r="G10" s="20">
        <v>5324</v>
      </c>
      <c r="H10" s="20">
        <v>5722</v>
      </c>
      <c r="I10" s="21">
        <v>11046</v>
      </c>
      <c r="J10" s="22">
        <v>3838</v>
      </c>
      <c r="K10" s="2"/>
      <c r="L10" s="2"/>
    </row>
    <row r="11" spans="1:12" ht="21" customHeight="1">
      <c r="A11" s="29" t="s">
        <v>138</v>
      </c>
      <c r="B11" s="30">
        <v>32357</v>
      </c>
      <c r="C11" s="30">
        <v>34469</v>
      </c>
      <c r="D11" s="31">
        <v>66826</v>
      </c>
      <c r="E11" s="30">
        <v>22247</v>
      </c>
      <c r="F11" s="19" t="s">
        <v>128</v>
      </c>
      <c r="G11" s="20">
        <v>7773</v>
      </c>
      <c r="H11" s="20">
        <v>8494</v>
      </c>
      <c r="I11" s="21">
        <v>16267</v>
      </c>
      <c r="J11" s="22">
        <v>5037</v>
      </c>
      <c r="K11" s="2"/>
      <c r="L11" s="2"/>
    </row>
    <row r="12" spans="1:12" ht="21" customHeight="1">
      <c r="A12" s="19" t="s">
        <v>135</v>
      </c>
      <c r="B12" s="20">
        <v>17788</v>
      </c>
      <c r="C12" s="20">
        <v>19685</v>
      </c>
      <c r="D12" s="21">
        <v>37473</v>
      </c>
      <c r="E12" s="20">
        <v>14049</v>
      </c>
      <c r="F12" s="19" t="s">
        <v>121</v>
      </c>
      <c r="G12" s="20">
        <v>11361</v>
      </c>
      <c r="H12" s="20">
        <v>11948</v>
      </c>
      <c r="I12" s="21">
        <v>23309</v>
      </c>
      <c r="J12" s="22">
        <v>7517</v>
      </c>
      <c r="K12" s="2"/>
      <c r="L12" s="2"/>
    </row>
    <row r="13" spans="1:12" ht="21" customHeight="1">
      <c r="A13" s="19" t="s">
        <v>132</v>
      </c>
      <c r="B13" s="20">
        <v>17537</v>
      </c>
      <c r="C13" s="20">
        <v>19212</v>
      </c>
      <c r="D13" s="21">
        <v>36749</v>
      </c>
      <c r="E13" s="20">
        <v>12539</v>
      </c>
      <c r="F13" s="19" t="s">
        <v>154</v>
      </c>
      <c r="G13" s="20">
        <v>520</v>
      </c>
      <c r="H13" s="20">
        <v>581</v>
      </c>
      <c r="I13" s="21">
        <v>1101</v>
      </c>
      <c r="J13" s="22">
        <v>378</v>
      </c>
      <c r="K13" s="2"/>
      <c r="L13" s="2"/>
    </row>
    <row r="14" spans="1:12" ht="21" customHeight="1">
      <c r="A14" s="53" t="s">
        <v>129</v>
      </c>
      <c r="B14" s="54">
        <v>19999</v>
      </c>
      <c r="C14" s="54">
        <v>21760</v>
      </c>
      <c r="D14" s="55">
        <v>41759</v>
      </c>
      <c r="E14" s="56">
        <v>15769</v>
      </c>
      <c r="F14" s="19" t="s">
        <v>133</v>
      </c>
      <c r="G14" s="20">
        <v>7128</v>
      </c>
      <c r="H14" s="20">
        <v>7771</v>
      </c>
      <c r="I14" s="21">
        <v>14899</v>
      </c>
      <c r="J14" s="22">
        <v>5361</v>
      </c>
      <c r="K14" s="2"/>
      <c r="L14" s="2"/>
    </row>
    <row r="15" spans="1:12" ht="21" customHeight="1">
      <c r="A15" s="53" t="s">
        <v>15</v>
      </c>
      <c r="B15" s="54">
        <v>19236</v>
      </c>
      <c r="C15" s="54">
        <v>20993</v>
      </c>
      <c r="D15" s="55">
        <v>40229</v>
      </c>
      <c r="E15" s="56">
        <v>13672</v>
      </c>
      <c r="F15" s="19" t="s">
        <v>127</v>
      </c>
      <c r="G15" s="20">
        <v>5544</v>
      </c>
      <c r="H15" s="20">
        <v>5996</v>
      </c>
      <c r="I15" s="21">
        <v>11540</v>
      </c>
      <c r="J15" s="22">
        <v>3903</v>
      </c>
      <c r="K15" s="2"/>
      <c r="L15" s="2"/>
    </row>
    <row r="16" spans="1:12" ht="21" customHeight="1">
      <c r="A16" s="19" t="s">
        <v>161</v>
      </c>
      <c r="B16" s="20">
        <v>21764</v>
      </c>
      <c r="C16" s="20">
        <v>23704</v>
      </c>
      <c r="D16" s="21">
        <v>45468</v>
      </c>
      <c r="E16" s="20">
        <v>15745</v>
      </c>
      <c r="F16" s="19" t="s">
        <v>125</v>
      </c>
      <c r="G16" s="20">
        <v>3301</v>
      </c>
      <c r="H16" s="20">
        <v>3404</v>
      </c>
      <c r="I16" s="21">
        <v>6705</v>
      </c>
      <c r="J16" s="22">
        <v>2406</v>
      </c>
      <c r="K16" s="2"/>
      <c r="L16" s="2"/>
    </row>
    <row r="17" spans="1:12" ht="21" customHeight="1">
      <c r="A17" s="53" t="s">
        <v>160</v>
      </c>
      <c r="B17" s="54">
        <v>25818</v>
      </c>
      <c r="C17" s="54">
        <v>28176</v>
      </c>
      <c r="D17" s="55">
        <v>53994</v>
      </c>
      <c r="E17" s="56">
        <v>17379</v>
      </c>
      <c r="F17" s="19" t="s">
        <v>117</v>
      </c>
      <c r="G17" s="20">
        <v>811</v>
      </c>
      <c r="H17" s="20">
        <v>885</v>
      </c>
      <c r="I17" s="21">
        <v>1696</v>
      </c>
      <c r="J17" s="22">
        <v>538</v>
      </c>
      <c r="K17" s="2"/>
      <c r="L17" s="2"/>
    </row>
    <row r="18" spans="1:12" ht="21" customHeight="1" thickBot="1">
      <c r="A18" s="23" t="s">
        <v>159</v>
      </c>
      <c r="B18" s="24">
        <v>16092</v>
      </c>
      <c r="C18" s="24">
        <v>17797</v>
      </c>
      <c r="D18" s="25">
        <v>33889</v>
      </c>
      <c r="E18" s="24">
        <v>12379</v>
      </c>
      <c r="F18" s="19" t="s">
        <v>99</v>
      </c>
      <c r="G18" s="20">
        <v>2856</v>
      </c>
      <c r="H18" s="20">
        <v>3098</v>
      </c>
      <c r="I18" s="21">
        <v>5954</v>
      </c>
      <c r="J18" s="22">
        <v>2250</v>
      </c>
      <c r="K18" s="2"/>
      <c r="L18" s="2"/>
    </row>
    <row r="19" spans="1:12" ht="21" customHeight="1" thickBot="1">
      <c r="A19" s="23" t="s">
        <v>13</v>
      </c>
      <c r="B19" s="25">
        <v>838289</v>
      </c>
      <c r="C19" s="25">
        <v>899719</v>
      </c>
      <c r="D19" s="25">
        <v>1738008</v>
      </c>
      <c r="E19" s="25">
        <v>667172</v>
      </c>
      <c r="F19" s="19" t="s">
        <v>158</v>
      </c>
      <c r="G19" s="20">
        <v>8316</v>
      </c>
      <c r="H19" s="20">
        <v>9060</v>
      </c>
      <c r="I19" s="21">
        <v>17376</v>
      </c>
      <c r="J19" s="22">
        <v>6289</v>
      </c>
      <c r="K19" s="2"/>
      <c r="L19" s="2"/>
    </row>
    <row r="20" spans="1:12" ht="21" customHeight="1" thickBot="1">
      <c r="A20" s="19" t="s">
        <v>119</v>
      </c>
      <c r="B20" s="20">
        <v>3269</v>
      </c>
      <c r="C20" s="20">
        <v>3607</v>
      </c>
      <c r="D20" s="21">
        <v>6876</v>
      </c>
      <c r="E20" s="20">
        <v>2482</v>
      </c>
      <c r="F20" s="68" t="s">
        <v>14</v>
      </c>
      <c r="G20" s="24">
        <v>6945</v>
      </c>
      <c r="H20" s="24">
        <v>7409</v>
      </c>
      <c r="I20" s="25">
        <v>14354</v>
      </c>
      <c r="J20" s="26">
        <v>5316</v>
      </c>
      <c r="K20" s="2"/>
      <c r="L20" s="2"/>
    </row>
    <row r="21" spans="1:12" ht="21" customHeight="1" thickBot="1">
      <c r="A21" s="19" t="s">
        <v>116</v>
      </c>
      <c r="B21" s="20">
        <v>7133</v>
      </c>
      <c r="C21" s="20">
        <v>7795</v>
      </c>
      <c r="D21" s="21">
        <v>14928</v>
      </c>
      <c r="E21" s="20">
        <v>5516</v>
      </c>
      <c r="F21" s="65" t="s">
        <v>8</v>
      </c>
      <c r="G21" s="66">
        <v>88047</v>
      </c>
      <c r="H21" s="66">
        <v>94256</v>
      </c>
      <c r="I21" s="66">
        <v>182303</v>
      </c>
      <c r="J21" s="61">
        <v>62686</v>
      </c>
      <c r="K21" s="2"/>
      <c r="L21" s="2"/>
    </row>
    <row r="22" spans="1:12" ht="21" customHeight="1" thickBot="1">
      <c r="A22" s="19" t="s">
        <v>95</v>
      </c>
      <c r="B22" s="20">
        <v>1917</v>
      </c>
      <c r="C22" s="20">
        <v>2158</v>
      </c>
      <c r="D22" s="21">
        <v>4075</v>
      </c>
      <c r="E22" s="20">
        <v>1415</v>
      </c>
      <c r="F22" s="27" t="s">
        <v>90</v>
      </c>
      <c r="G22" s="25">
        <v>106311</v>
      </c>
      <c r="H22" s="25">
        <v>114381</v>
      </c>
      <c r="I22" s="25">
        <v>220692</v>
      </c>
      <c r="J22" s="28">
        <v>76773</v>
      </c>
      <c r="K22" s="2"/>
      <c r="L22" s="2"/>
    </row>
    <row r="23" spans="1:12" ht="21" customHeight="1" thickBot="1">
      <c r="A23" s="53" t="s">
        <v>93</v>
      </c>
      <c r="B23" s="54">
        <v>5945</v>
      </c>
      <c r="C23" s="54">
        <v>6565</v>
      </c>
      <c r="D23" s="55">
        <v>12510</v>
      </c>
      <c r="E23" s="56">
        <v>4674</v>
      </c>
      <c r="F23" s="27" t="s">
        <v>89</v>
      </c>
      <c r="G23" s="25">
        <v>944600</v>
      </c>
      <c r="H23" s="25">
        <v>1014100</v>
      </c>
      <c r="I23" s="25">
        <v>1958700</v>
      </c>
      <c r="J23" s="61">
        <v>743945</v>
      </c>
      <c r="K23" s="2"/>
      <c r="L23" s="2"/>
    </row>
    <row r="24" spans="1:12" ht="21" customHeight="1" thickBot="1">
      <c r="A24" s="74" t="s">
        <v>91</v>
      </c>
      <c r="B24" s="66">
        <v>18264</v>
      </c>
      <c r="C24" s="66">
        <v>20125</v>
      </c>
      <c r="D24" s="66">
        <v>38389</v>
      </c>
      <c r="E24" s="61">
        <v>14087</v>
      </c>
      <c r="J24" s="67"/>
      <c r="K24" s="2"/>
      <c r="L24" s="2"/>
    </row>
    <row r="25" spans="11:12" ht="21" customHeight="1">
      <c r="K25" s="2"/>
      <c r="L25" s="2"/>
    </row>
    <row r="26" spans="11:12" ht="21" customHeight="1">
      <c r="K26" s="2"/>
      <c r="L26" s="2"/>
    </row>
    <row r="27" spans="11:12" ht="21" customHeight="1">
      <c r="K27" s="2"/>
      <c r="L27" s="2"/>
    </row>
    <row r="28" spans="1:15" ht="21" customHeight="1">
      <c r="A28" s="3"/>
      <c r="B28" s="4"/>
      <c r="C28" s="4"/>
      <c r="D28" s="4"/>
      <c r="E28" s="4"/>
      <c r="F28" s="5"/>
      <c r="G28" s="4"/>
      <c r="H28" s="4"/>
      <c r="I28" s="4"/>
      <c r="J28" s="4"/>
      <c r="K28" s="2"/>
      <c r="L28" s="2"/>
      <c r="M28" s="2"/>
      <c r="N28" s="2"/>
      <c r="O28" s="2"/>
    </row>
    <row r="29" spans="1:15" ht="21" customHeight="1">
      <c r="A29" s="3"/>
      <c r="B29" s="4"/>
      <c r="C29" s="4"/>
      <c r="D29" s="4"/>
      <c r="E29" s="4"/>
      <c r="F29" s="5"/>
      <c r="G29" s="4"/>
      <c r="H29" s="4"/>
      <c r="I29" s="4"/>
      <c r="J29" s="4"/>
      <c r="K29" s="2"/>
      <c r="L29" s="2"/>
      <c r="M29" s="2"/>
      <c r="N29" s="2"/>
      <c r="O29" s="2"/>
    </row>
    <row r="30" spans="1:17" ht="21" customHeight="1">
      <c r="A30" s="38"/>
      <c r="B30" s="39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ht="21" customHeight="1">
      <c r="A31" s="41"/>
      <c r="B31" s="2"/>
      <c r="C31" s="2"/>
      <c r="D31" s="2"/>
      <c r="E31" s="42"/>
      <c r="F31" s="2"/>
      <c r="G31" s="2"/>
      <c r="H31" s="2"/>
      <c r="I31" s="2"/>
      <c r="J31" s="42"/>
      <c r="P31" s="2"/>
      <c r="Q31" s="2"/>
    </row>
    <row r="32" spans="1:17" ht="21" customHeight="1">
      <c r="A32" s="43"/>
      <c r="B32" s="44"/>
      <c r="C32" s="44"/>
      <c r="D32" s="44"/>
      <c r="E32" s="42"/>
      <c r="F32" s="43"/>
      <c r="G32" s="44"/>
      <c r="H32" s="44"/>
      <c r="I32" s="44"/>
      <c r="J32" s="42"/>
      <c r="O32" s="2"/>
      <c r="P32" s="2"/>
      <c r="Q32" s="2"/>
    </row>
    <row r="33" spans="1:15" ht="21" customHeight="1">
      <c r="A33" s="41"/>
      <c r="B33" s="38"/>
      <c r="C33" s="38"/>
      <c r="D33" s="38"/>
      <c r="E33" s="42"/>
      <c r="F33" s="2"/>
      <c r="G33" s="38"/>
      <c r="H33" s="38"/>
      <c r="I33" s="3"/>
      <c r="J33" s="42"/>
      <c r="K33" s="5"/>
      <c r="L33" s="4"/>
      <c r="M33" s="4"/>
      <c r="N33" s="4"/>
      <c r="O33" s="4"/>
    </row>
    <row r="34" spans="1:15" ht="21" customHeight="1">
      <c r="A34" s="35"/>
      <c r="B34" s="45"/>
      <c r="C34" s="45"/>
      <c r="D34" s="4"/>
      <c r="E34" s="45"/>
      <c r="F34" s="35"/>
      <c r="G34" s="45"/>
      <c r="H34" s="45"/>
      <c r="I34" s="4"/>
      <c r="J34" s="45"/>
      <c r="K34" s="2"/>
      <c r="L34" s="2"/>
      <c r="M34" s="2"/>
      <c r="N34" s="2"/>
      <c r="O34" s="2"/>
    </row>
    <row r="35" spans="1:15" ht="21" customHeight="1">
      <c r="A35" s="35"/>
      <c r="B35" s="45"/>
      <c r="C35" s="45"/>
      <c r="D35" s="4"/>
      <c r="E35" s="45"/>
      <c r="F35" s="35"/>
      <c r="G35" s="45"/>
      <c r="H35" s="45"/>
      <c r="I35" s="4"/>
      <c r="J35" s="45"/>
      <c r="K35" s="2"/>
      <c r="L35" s="2"/>
      <c r="M35" s="2"/>
      <c r="N35" s="2"/>
      <c r="O35" s="42"/>
    </row>
    <row r="36" spans="1:15" ht="21" customHeight="1">
      <c r="A36" s="35"/>
      <c r="B36" s="45"/>
      <c r="C36" s="45"/>
      <c r="D36" s="4"/>
      <c r="E36" s="45"/>
      <c r="F36" s="35"/>
      <c r="G36" s="45"/>
      <c r="H36" s="45"/>
      <c r="I36" s="4"/>
      <c r="J36" s="45"/>
      <c r="K36" s="43"/>
      <c r="L36" s="44"/>
      <c r="M36" s="44"/>
      <c r="N36" s="44"/>
      <c r="O36" s="42"/>
    </row>
    <row r="37" spans="1:15" ht="21" customHeight="1">
      <c r="A37" s="35"/>
      <c r="B37" s="45"/>
      <c r="C37" s="45"/>
      <c r="D37" s="4"/>
      <c r="E37" s="45"/>
      <c r="F37" s="36"/>
      <c r="G37" s="45"/>
      <c r="H37" s="45"/>
      <c r="I37" s="4"/>
      <c r="J37" s="45"/>
      <c r="K37" s="2"/>
      <c r="L37" s="38"/>
      <c r="M37" s="38"/>
      <c r="N37" s="38"/>
      <c r="O37" s="42"/>
    </row>
    <row r="38" spans="1:15" ht="21" customHeight="1">
      <c r="A38" s="35"/>
      <c r="B38" s="45"/>
      <c r="C38" s="45"/>
      <c r="D38" s="4"/>
      <c r="E38" s="45"/>
      <c r="F38" s="35"/>
      <c r="G38" s="45"/>
      <c r="H38" s="45"/>
      <c r="I38" s="4"/>
      <c r="J38" s="45"/>
      <c r="K38" s="35"/>
      <c r="L38" s="45"/>
      <c r="M38" s="45"/>
      <c r="N38" s="4"/>
      <c r="O38" s="45"/>
    </row>
    <row r="39" spans="1:15" ht="21" customHeight="1">
      <c r="A39" s="35"/>
      <c r="B39" s="45"/>
      <c r="C39" s="45"/>
      <c r="D39" s="4"/>
      <c r="E39" s="45"/>
      <c r="F39" s="35"/>
      <c r="G39" s="45"/>
      <c r="H39" s="45"/>
      <c r="I39" s="4"/>
      <c r="J39" s="45"/>
      <c r="K39" s="35"/>
      <c r="L39" s="45"/>
      <c r="M39" s="45"/>
      <c r="N39" s="4"/>
      <c r="O39" s="45"/>
    </row>
    <row r="40" spans="1:15" ht="21" customHeight="1">
      <c r="A40" s="36"/>
      <c r="B40" s="45"/>
      <c r="C40" s="45"/>
      <c r="D40" s="4"/>
      <c r="E40" s="45"/>
      <c r="F40" s="36"/>
      <c r="G40" s="45"/>
      <c r="H40" s="45"/>
      <c r="I40" s="4"/>
      <c r="J40" s="45"/>
      <c r="K40" s="35"/>
      <c r="L40" s="45"/>
      <c r="M40" s="45"/>
      <c r="N40" s="4"/>
      <c r="O40" s="45"/>
    </row>
    <row r="41" spans="1:15" ht="21" customHeight="1">
      <c r="A41" s="35"/>
      <c r="B41" s="45"/>
      <c r="C41" s="45"/>
      <c r="D41" s="4"/>
      <c r="E41" s="45"/>
      <c r="F41" s="35"/>
      <c r="G41" s="45"/>
      <c r="H41" s="45"/>
      <c r="I41" s="4"/>
      <c r="J41" s="45"/>
      <c r="K41" s="35"/>
      <c r="L41" s="45"/>
      <c r="M41" s="45"/>
      <c r="N41" s="4"/>
      <c r="O41" s="45"/>
    </row>
    <row r="42" spans="1:15" ht="21" customHeight="1">
      <c r="A42" s="35"/>
      <c r="B42" s="45"/>
      <c r="C42" s="45"/>
      <c r="D42" s="4"/>
      <c r="E42" s="45"/>
      <c r="F42" s="35"/>
      <c r="G42" s="45"/>
      <c r="H42" s="45"/>
      <c r="I42" s="4"/>
      <c r="J42" s="45"/>
      <c r="K42" s="35"/>
      <c r="L42" s="45"/>
      <c r="M42" s="45"/>
      <c r="N42" s="4"/>
      <c r="O42" s="45"/>
    </row>
    <row r="43" spans="1:15" ht="21" customHeight="1">
      <c r="A43" s="35"/>
      <c r="B43" s="45"/>
      <c r="C43" s="45"/>
      <c r="D43" s="4"/>
      <c r="E43" s="45"/>
      <c r="F43" s="35"/>
      <c r="G43" s="45"/>
      <c r="H43" s="45"/>
      <c r="I43" s="4"/>
      <c r="J43" s="45"/>
      <c r="K43" s="36"/>
      <c r="L43" s="45"/>
      <c r="M43" s="45"/>
      <c r="N43" s="4"/>
      <c r="O43" s="45"/>
    </row>
    <row r="44" spans="1:15" ht="21" customHeight="1">
      <c r="A44" s="35"/>
      <c r="B44" s="4"/>
      <c r="C44" s="4"/>
      <c r="D44" s="4"/>
      <c r="E44" s="4"/>
      <c r="F44" s="35"/>
      <c r="G44" s="45"/>
      <c r="H44" s="45"/>
      <c r="I44" s="4"/>
      <c r="J44" s="45"/>
      <c r="K44" s="35"/>
      <c r="L44" s="45"/>
      <c r="M44" s="45"/>
      <c r="N44" s="4"/>
      <c r="O44" s="45"/>
    </row>
    <row r="45" spans="1:15" ht="21" customHeight="1">
      <c r="A45" s="35"/>
      <c r="B45" s="45"/>
      <c r="C45" s="45"/>
      <c r="D45" s="4"/>
      <c r="E45" s="45"/>
      <c r="F45" s="35"/>
      <c r="G45" s="45"/>
      <c r="H45" s="45"/>
      <c r="I45" s="4"/>
      <c r="J45" s="45"/>
      <c r="K45" s="35"/>
      <c r="L45" s="45"/>
      <c r="M45" s="45"/>
      <c r="N45" s="4"/>
      <c r="O45" s="45"/>
    </row>
    <row r="46" spans="1:15" ht="21" customHeight="1">
      <c r="A46" s="35"/>
      <c r="B46" s="45"/>
      <c r="C46" s="45"/>
      <c r="D46" s="4"/>
      <c r="E46" s="45"/>
      <c r="F46" s="35"/>
      <c r="G46" s="45"/>
      <c r="H46" s="45"/>
      <c r="I46" s="4"/>
      <c r="J46" s="45"/>
      <c r="K46" s="36"/>
      <c r="L46" s="45"/>
      <c r="M46" s="45"/>
      <c r="N46" s="4"/>
      <c r="O46" s="45"/>
    </row>
    <row r="47" spans="1:15" ht="21" customHeight="1">
      <c r="A47" s="35"/>
      <c r="B47" s="45"/>
      <c r="C47" s="45"/>
      <c r="D47" s="4"/>
      <c r="E47" s="45"/>
      <c r="F47" s="35"/>
      <c r="G47" s="45"/>
      <c r="H47" s="45"/>
      <c r="I47" s="4"/>
      <c r="J47" s="45"/>
      <c r="K47" s="35"/>
      <c r="L47" s="45"/>
      <c r="M47" s="45"/>
      <c r="N47" s="4"/>
      <c r="O47" s="45"/>
    </row>
    <row r="48" spans="1:15" ht="21" customHeight="1">
      <c r="A48" s="35"/>
      <c r="B48" s="45"/>
      <c r="C48" s="45"/>
      <c r="D48" s="4"/>
      <c r="E48" s="45"/>
      <c r="F48" s="35"/>
      <c r="G48" s="45"/>
      <c r="H48" s="45"/>
      <c r="I48" s="4"/>
      <c r="J48" s="45"/>
      <c r="K48" s="35"/>
      <c r="L48" s="45"/>
      <c r="M48" s="45"/>
      <c r="N48" s="4"/>
      <c r="O48" s="45"/>
    </row>
    <row r="49" spans="1:15" ht="21" customHeight="1">
      <c r="A49" s="35"/>
      <c r="B49" s="45"/>
      <c r="C49" s="45"/>
      <c r="D49" s="4"/>
      <c r="E49" s="45"/>
      <c r="F49" s="35"/>
      <c r="G49" s="45"/>
      <c r="H49" s="45"/>
      <c r="I49" s="4"/>
      <c r="J49" s="45"/>
      <c r="K49" s="35"/>
      <c r="L49" s="45"/>
      <c r="M49" s="45"/>
      <c r="N49" s="4"/>
      <c r="O49" s="45"/>
    </row>
    <row r="50" spans="1:15" ht="21" customHeight="1">
      <c r="A50" s="35"/>
      <c r="B50" s="45"/>
      <c r="C50" s="45"/>
      <c r="D50" s="4"/>
      <c r="E50" s="45"/>
      <c r="F50" s="35"/>
      <c r="G50" s="45"/>
      <c r="H50" s="45"/>
      <c r="I50" s="4"/>
      <c r="J50" s="45"/>
      <c r="K50" s="35"/>
      <c r="L50" s="45"/>
      <c r="M50" s="45"/>
      <c r="N50" s="4"/>
      <c r="O50" s="45"/>
    </row>
    <row r="51" spans="1:15" ht="21" customHeight="1">
      <c r="A51" s="35"/>
      <c r="B51" s="45"/>
      <c r="C51" s="45"/>
      <c r="D51" s="4"/>
      <c r="E51" s="45"/>
      <c r="F51" s="35"/>
      <c r="G51" s="45"/>
      <c r="H51" s="45"/>
      <c r="I51" s="4"/>
      <c r="J51" s="45"/>
      <c r="K51" s="35"/>
      <c r="L51" s="45"/>
      <c r="M51" s="45"/>
      <c r="N51" s="4"/>
      <c r="O51" s="45"/>
    </row>
    <row r="52" spans="1:15" ht="21" customHeight="1">
      <c r="A52" s="36"/>
      <c r="B52" s="45"/>
      <c r="C52" s="45"/>
      <c r="D52" s="4"/>
      <c r="E52" s="45"/>
      <c r="F52" s="35"/>
      <c r="G52" s="45"/>
      <c r="H52" s="45"/>
      <c r="I52" s="4"/>
      <c r="J52" s="45"/>
      <c r="K52" s="35"/>
      <c r="L52" s="45"/>
      <c r="M52" s="45"/>
      <c r="N52" s="4"/>
      <c r="O52" s="45"/>
    </row>
    <row r="53" spans="1:15" ht="21" customHeight="1">
      <c r="A53" s="35"/>
      <c r="B53" s="45"/>
      <c r="C53" s="45"/>
      <c r="D53" s="4"/>
      <c r="E53" s="45"/>
      <c r="F53" s="35"/>
      <c r="G53" s="45"/>
      <c r="H53" s="45"/>
      <c r="I53" s="4"/>
      <c r="J53" s="45"/>
      <c r="K53" s="35"/>
      <c r="L53" s="45"/>
      <c r="M53" s="45"/>
      <c r="N53" s="4"/>
      <c r="O53" s="45"/>
    </row>
    <row r="54" spans="1:15" ht="21" customHeight="1">
      <c r="A54" s="35"/>
      <c r="B54" s="45"/>
      <c r="C54" s="45"/>
      <c r="D54" s="4"/>
      <c r="E54" s="45"/>
      <c r="F54" s="35"/>
      <c r="G54" s="45"/>
      <c r="H54" s="45"/>
      <c r="I54" s="4"/>
      <c r="J54" s="45"/>
      <c r="K54" s="35"/>
      <c r="L54" s="45"/>
      <c r="M54" s="45"/>
      <c r="N54" s="4"/>
      <c r="O54" s="45"/>
    </row>
    <row r="55" spans="1:15" ht="21" customHeight="1">
      <c r="A55" s="35"/>
      <c r="B55" s="45"/>
      <c r="C55" s="45"/>
      <c r="D55" s="4"/>
      <c r="E55" s="45"/>
      <c r="F55" s="35"/>
      <c r="G55" s="45"/>
      <c r="H55" s="45"/>
      <c r="I55" s="4"/>
      <c r="J55" s="45"/>
      <c r="K55" s="35"/>
      <c r="L55" s="45"/>
      <c r="M55" s="45"/>
      <c r="N55" s="4"/>
      <c r="O55" s="45"/>
    </row>
    <row r="56" spans="1:15" ht="21" customHeight="1">
      <c r="A56" s="35"/>
      <c r="B56" s="45"/>
      <c r="C56" s="45"/>
      <c r="D56" s="4"/>
      <c r="E56" s="45"/>
      <c r="F56" s="35"/>
      <c r="G56" s="45"/>
      <c r="H56" s="45"/>
      <c r="I56" s="4"/>
      <c r="J56" s="45"/>
      <c r="K56" s="35"/>
      <c r="L56" s="45"/>
      <c r="M56" s="45"/>
      <c r="N56" s="4"/>
      <c r="O56" s="45"/>
    </row>
    <row r="57" spans="1:15" ht="21" customHeight="1">
      <c r="A57" s="35"/>
      <c r="B57" s="45"/>
      <c r="C57" s="45"/>
      <c r="D57" s="4"/>
      <c r="E57" s="45"/>
      <c r="F57" s="35"/>
      <c r="G57" s="45"/>
      <c r="H57" s="45"/>
      <c r="I57" s="4"/>
      <c r="J57" s="45"/>
      <c r="K57" s="35"/>
      <c r="L57" s="45"/>
      <c r="M57" s="45"/>
      <c r="N57" s="4"/>
      <c r="O57" s="45"/>
    </row>
    <row r="58" spans="1:15" ht="21" customHeight="1">
      <c r="A58" s="35"/>
      <c r="B58" s="45"/>
      <c r="C58" s="45"/>
      <c r="D58" s="4"/>
      <c r="E58" s="45"/>
      <c r="F58" s="36"/>
      <c r="G58" s="45"/>
      <c r="H58" s="45"/>
      <c r="I58" s="4"/>
      <c r="J58" s="45"/>
      <c r="K58" s="35"/>
      <c r="L58" s="45"/>
      <c r="M58" s="45"/>
      <c r="N58" s="4"/>
      <c r="O58" s="45"/>
    </row>
    <row r="59" spans="1:15" ht="21" customHeight="1">
      <c r="A59" s="35"/>
      <c r="B59" s="45"/>
      <c r="C59" s="45"/>
      <c r="D59" s="4"/>
      <c r="E59" s="45"/>
      <c r="F59" s="35"/>
      <c r="G59" s="45"/>
      <c r="H59" s="45"/>
      <c r="I59" s="4"/>
      <c r="J59" s="45"/>
      <c r="K59" s="35"/>
      <c r="L59" s="45"/>
      <c r="M59" s="45"/>
      <c r="N59" s="4"/>
      <c r="O59" s="45"/>
    </row>
    <row r="60" spans="1:15" ht="21" customHeight="1">
      <c r="A60" s="35"/>
      <c r="B60" s="45"/>
      <c r="C60" s="45"/>
      <c r="D60" s="4"/>
      <c r="E60" s="45"/>
      <c r="F60" s="35"/>
      <c r="G60" s="45"/>
      <c r="H60" s="45"/>
      <c r="I60" s="4"/>
      <c r="J60" s="45"/>
      <c r="K60" s="35"/>
      <c r="L60" s="45"/>
      <c r="M60" s="45"/>
      <c r="N60" s="4"/>
      <c r="O60" s="45"/>
    </row>
    <row r="61" spans="1:15" ht="21" customHeight="1">
      <c r="A61" s="35"/>
      <c r="B61" s="4"/>
      <c r="C61" s="4"/>
      <c r="D61" s="4"/>
      <c r="E61" s="4"/>
      <c r="F61" s="37"/>
      <c r="G61" s="4"/>
      <c r="H61" s="4"/>
      <c r="I61" s="4"/>
      <c r="J61" s="4"/>
      <c r="K61" s="35"/>
      <c r="L61" s="45"/>
      <c r="M61" s="45"/>
      <c r="N61" s="4"/>
      <c r="O61" s="45"/>
    </row>
    <row r="62" spans="1:15" ht="21" customHeight="1">
      <c r="A62" s="38"/>
      <c r="B62" s="39"/>
      <c r="C62" s="2"/>
      <c r="D62" s="2"/>
      <c r="E62" s="2"/>
      <c r="F62" s="2"/>
      <c r="G62" s="2"/>
      <c r="H62" s="2"/>
      <c r="I62" s="2"/>
      <c r="J62" s="2"/>
      <c r="K62" s="35"/>
      <c r="L62" s="45"/>
      <c r="M62" s="45"/>
      <c r="N62" s="4"/>
      <c r="O62" s="45"/>
    </row>
    <row r="63" spans="1:15" ht="21" customHeight="1">
      <c r="A63" s="38"/>
      <c r="B63" s="39"/>
      <c r="C63" s="40"/>
      <c r="D63" s="72"/>
      <c r="E63" s="72"/>
      <c r="F63" s="40"/>
      <c r="G63" s="73"/>
      <c r="H63" s="73"/>
      <c r="I63" s="50"/>
      <c r="J63" s="69"/>
      <c r="K63" s="37"/>
      <c r="L63" s="4"/>
      <c r="M63" s="4"/>
      <c r="N63" s="4"/>
      <c r="O63" s="4"/>
    </row>
    <row r="64" spans="1:15" ht="21" customHeight="1">
      <c r="A64" s="41"/>
      <c r="B64" s="2"/>
      <c r="C64" s="2"/>
      <c r="D64" s="2"/>
      <c r="E64" s="42"/>
      <c r="F64" s="2"/>
      <c r="G64" s="2"/>
      <c r="H64" s="2"/>
      <c r="I64" s="2"/>
      <c r="J64" s="42"/>
      <c r="K64" s="37"/>
      <c r="L64" s="4"/>
      <c r="M64" s="4"/>
      <c r="N64" s="4"/>
      <c r="O64" s="4"/>
    </row>
    <row r="65" spans="1:15" ht="21" customHeight="1">
      <c r="A65" s="43"/>
      <c r="B65" s="44"/>
      <c r="C65" s="44"/>
      <c r="D65" s="44"/>
      <c r="E65" s="42"/>
      <c r="F65" s="43"/>
      <c r="G65" s="44"/>
      <c r="H65" s="44"/>
      <c r="I65" s="44"/>
      <c r="J65" s="42"/>
      <c r="K65" s="37"/>
      <c r="L65" s="4"/>
      <c r="M65" s="4"/>
      <c r="N65" s="4"/>
      <c r="O65" s="4"/>
    </row>
    <row r="66" spans="1:15" ht="21" customHeight="1">
      <c r="A66" s="41"/>
      <c r="B66" s="38"/>
      <c r="C66" s="38"/>
      <c r="D66" s="38"/>
      <c r="E66" s="42"/>
      <c r="F66" s="2"/>
      <c r="G66" s="38"/>
      <c r="H66" s="38"/>
      <c r="I66" s="3"/>
      <c r="J66" s="42"/>
      <c r="K66" s="2"/>
      <c r="L66" s="2"/>
      <c r="M66" s="2"/>
      <c r="N66" s="2"/>
      <c r="O66" s="2"/>
    </row>
    <row r="67" spans="1:15" ht="21" customHeight="1">
      <c r="A67" s="35"/>
      <c r="B67" s="46"/>
      <c r="C67" s="46"/>
      <c r="D67" s="47"/>
      <c r="E67" s="46"/>
      <c r="F67" s="48"/>
      <c r="G67" s="46"/>
      <c r="H67" s="46"/>
      <c r="I67" s="47"/>
      <c r="J67" s="46"/>
      <c r="K67" s="69"/>
      <c r="L67" s="51"/>
      <c r="M67" s="52"/>
      <c r="N67" s="40"/>
      <c r="O67" s="40"/>
    </row>
    <row r="68" spans="1:15" ht="21" customHeight="1">
      <c r="A68" s="35"/>
      <c r="B68" s="46"/>
      <c r="C68" s="46"/>
      <c r="D68" s="47"/>
      <c r="E68" s="46"/>
      <c r="F68" s="48"/>
      <c r="G68" s="46"/>
      <c r="H68" s="46"/>
      <c r="I68" s="47"/>
      <c r="J68" s="46"/>
      <c r="K68" s="2"/>
      <c r="L68" s="2"/>
      <c r="M68" s="2"/>
      <c r="N68" s="2"/>
      <c r="O68" s="42"/>
    </row>
    <row r="69" spans="1:15" ht="21" customHeight="1">
      <c r="A69" s="35"/>
      <c r="B69" s="46"/>
      <c r="C69" s="46"/>
      <c r="D69" s="47"/>
      <c r="E69" s="46"/>
      <c r="F69" s="48"/>
      <c r="G69" s="46"/>
      <c r="H69" s="46"/>
      <c r="I69" s="47"/>
      <c r="J69" s="46"/>
      <c r="K69" s="43"/>
      <c r="L69" s="44"/>
      <c r="M69" s="44"/>
      <c r="N69" s="44"/>
      <c r="O69" s="42"/>
    </row>
    <row r="70" spans="1:15" ht="21" customHeight="1">
      <c r="A70" s="35"/>
      <c r="B70" s="46"/>
      <c r="C70" s="46"/>
      <c r="D70" s="47"/>
      <c r="E70" s="46"/>
      <c r="F70" s="49"/>
      <c r="G70" s="46"/>
      <c r="H70" s="46"/>
      <c r="I70" s="47"/>
      <c r="J70" s="46"/>
      <c r="K70" s="2"/>
      <c r="L70" s="38"/>
      <c r="M70" s="38"/>
      <c r="N70" s="38"/>
      <c r="O70" s="42"/>
    </row>
    <row r="71" spans="1:15" ht="21" customHeight="1">
      <c r="A71" s="35"/>
      <c r="B71" s="46"/>
      <c r="C71" s="46"/>
      <c r="D71" s="47"/>
      <c r="E71" s="46"/>
      <c r="F71" s="48"/>
      <c r="G71" s="46"/>
      <c r="H71" s="46"/>
      <c r="I71" s="47"/>
      <c r="J71" s="46"/>
      <c r="K71" s="48"/>
      <c r="L71" s="46"/>
      <c r="M71" s="46"/>
      <c r="N71" s="47"/>
      <c r="O71" s="46"/>
    </row>
    <row r="72" spans="1:15" ht="21" customHeight="1">
      <c r="A72" s="35"/>
      <c r="B72" s="46"/>
      <c r="C72" s="46"/>
      <c r="D72" s="47"/>
      <c r="E72" s="46"/>
      <c r="F72" s="48"/>
      <c r="G72" s="46"/>
      <c r="H72" s="46"/>
      <c r="I72" s="47"/>
      <c r="J72" s="46"/>
      <c r="K72" s="48"/>
      <c r="L72" s="46"/>
      <c r="M72" s="46"/>
      <c r="N72" s="47"/>
      <c r="O72" s="46"/>
    </row>
    <row r="73" spans="1:15" ht="21" customHeight="1">
      <c r="A73" s="36"/>
      <c r="B73" s="46"/>
      <c r="C73" s="46"/>
      <c r="D73" s="47"/>
      <c r="E73" s="46"/>
      <c r="F73" s="49"/>
      <c r="G73" s="46"/>
      <c r="H73" s="46"/>
      <c r="I73" s="47"/>
      <c r="J73" s="46"/>
      <c r="K73" s="48"/>
      <c r="L73" s="46"/>
      <c r="M73" s="46"/>
      <c r="N73" s="47"/>
      <c r="O73" s="46"/>
    </row>
    <row r="74" spans="1:15" ht="21" customHeight="1">
      <c r="A74" s="35"/>
      <c r="B74" s="46"/>
      <c r="C74" s="46"/>
      <c r="D74" s="47"/>
      <c r="E74" s="46"/>
      <c r="F74" s="48"/>
      <c r="G74" s="46"/>
      <c r="H74" s="46"/>
      <c r="I74" s="47"/>
      <c r="J74" s="46"/>
      <c r="K74" s="48"/>
      <c r="L74" s="46"/>
      <c r="M74" s="46"/>
      <c r="N74" s="47"/>
      <c r="O74" s="46"/>
    </row>
    <row r="75" spans="1:15" ht="21" customHeight="1">
      <c r="A75" s="35"/>
      <c r="B75" s="46"/>
      <c r="C75" s="46"/>
      <c r="D75" s="47"/>
      <c r="E75" s="46"/>
      <c r="F75" s="48"/>
      <c r="G75" s="46"/>
      <c r="H75" s="46"/>
      <c r="I75" s="47"/>
      <c r="J75" s="46"/>
      <c r="K75" s="48"/>
      <c r="L75" s="46"/>
      <c r="M75" s="46"/>
      <c r="N75" s="47"/>
      <c r="O75" s="46"/>
    </row>
    <row r="76" spans="1:15" ht="21" customHeight="1">
      <c r="A76" s="35"/>
      <c r="B76" s="46"/>
      <c r="C76" s="46"/>
      <c r="D76" s="47"/>
      <c r="E76" s="46"/>
      <c r="F76" s="48"/>
      <c r="G76" s="46"/>
      <c r="H76" s="46"/>
      <c r="I76" s="47"/>
      <c r="J76" s="46"/>
      <c r="K76" s="49"/>
      <c r="L76" s="46"/>
      <c r="M76" s="46"/>
      <c r="N76" s="47"/>
      <c r="O76" s="46"/>
    </row>
    <row r="77" spans="1:15" ht="21" customHeight="1">
      <c r="A77" s="35"/>
      <c r="B77" s="47"/>
      <c r="C77" s="47"/>
      <c r="D77" s="47"/>
      <c r="E77" s="47"/>
      <c r="F77" s="48"/>
      <c r="G77" s="46"/>
      <c r="H77" s="46"/>
      <c r="I77" s="47"/>
      <c r="J77" s="46"/>
      <c r="K77" s="48"/>
      <c r="L77" s="46"/>
      <c r="M77" s="46"/>
      <c r="N77" s="47"/>
      <c r="O77" s="46"/>
    </row>
    <row r="78" spans="1:15" ht="21" customHeight="1">
      <c r="A78" s="35"/>
      <c r="B78" s="46"/>
      <c r="C78" s="46"/>
      <c r="D78" s="47"/>
      <c r="E78" s="46"/>
      <c r="F78" s="48"/>
      <c r="G78" s="46"/>
      <c r="H78" s="46"/>
      <c r="I78" s="47"/>
      <c r="J78" s="46"/>
      <c r="K78" s="48"/>
      <c r="L78" s="46"/>
      <c r="M78" s="46"/>
      <c r="N78" s="47"/>
      <c r="O78" s="46"/>
    </row>
    <row r="79" spans="1:15" ht="21" customHeight="1">
      <c r="A79" s="35"/>
      <c r="B79" s="46"/>
      <c r="C79" s="46"/>
      <c r="D79" s="47"/>
      <c r="E79" s="46"/>
      <c r="F79" s="48"/>
      <c r="G79" s="46"/>
      <c r="H79" s="46"/>
      <c r="I79" s="47"/>
      <c r="J79" s="46"/>
      <c r="K79" s="49"/>
      <c r="L79" s="46"/>
      <c r="M79" s="46"/>
      <c r="N79" s="47"/>
      <c r="O79" s="46"/>
    </row>
    <row r="80" spans="1:15" ht="21" customHeight="1">
      <c r="A80" s="35"/>
      <c r="B80" s="46"/>
      <c r="C80" s="46"/>
      <c r="D80" s="47"/>
      <c r="E80" s="46"/>
      <c r="F80" s="48"/>
      <c r="G80" s="46"/>
      <c r="H80" s="46"/>
      <c r="I80" s="47"/>
      <c r="J80" s="46"/>
      <c r="K80" s="48"/>
      <c r="L80" s="46"/>
      <c r="M80" s="46"/>
      <c r="N80" s="47"/>
      <c r="O80" s="46"/>
    </row>
    <row r="81" spans="1:15" ht="21" customHeight="1">
      <c r="A81" s="35"/>
      <c r="B81" s="46"/>
      <c r="C81" s="46"/>
      <c r="D81" s="47"/>
      <c r="E81" s="46"/>
      <c r="F81" s="48"/>
      <c r="G81" s="46"/>
      <c r="H81" s="46"/>
      <c r="I81" s="47"/>
      <c r="J81" s="46"/>
      <c r="K81" s="48"/>
      <c r="L81" s="46"/>
      <c r="M81" s="46"/>
      <c r="N81" s="47"/>
      <c r="O81" s="46"/>
    </row>
    <row r="82" spans="1:15" ht="21" customHeight="1">
      <c r="A82" s="35"/>
      <c r="B82" s="46"/>
      <c r="C82" s="46"/>
      <c r="D82" s="47"/>
      <c r="E82" s="46"/>
      <c r="F82" s="48"/>
      <c r="G82" s="46"/>
      <c r="H82" s="46"/>
      <c r="I82" s="47"/>
      <c r="J82" s="46"/>
      <c r="K82" s="48"/>
      <c r="L82" s="46"/>
      <c r="M82" s="46"/>
      <c r="N82" s="47"/>
      <c r="O82" s="46"/>
    </row>
    <row r="83" spans="1:15" ht="21" customHeight="1">
      <c r="A83" s="35"/>
      <c r="B83" s="46"/>
      <c r="C83" s="46"/>
      <c r="D83" s="47"/>
      <c r="E83" s="46"/>
      <c r="F83" s="48"/>
      <c r="G83" s="46"/>
      <c r="H83" s="46"/>
      <c r="I83" s="47"/>
      <c r="J83" s="46"/>
      <c r="K83" s="48"/>
      <c r="L83" s="46"/>
      <c r="M83" s="46"/>
      <c r="N83" s="47"/>
      <c r="O83" s="46"/>
    </row>
    <row r="84" spans="1:15" ht="21" customHeight="1">
      <c r="A84" s="35"/>
      <c r="B84" s="46"/>
      <c r="C84" s="46"/>
      <c r="D84" s="47"/>
      <c r="E84" s="46"/>
      <c r="F84" s="48"/>
      <c r="G84" s="46"/>
      <c r="H84" s="46"/>
      <c r="I84" s="47"/>
      <c r="J84" s="46"/>
      <c r="K84" s="48"/>
      <c r="L84" s="46"/>
      <c r="M84" s="46"/>
      <c r="N84" s="47"/>
      <c r="O84" s="46"/>
    </row>
    <row r="85" spans="1:15" ht="21" customHeight="1">
      <c r="A85" s="36"/>
      <c r="B85" s="46"/>
      <c r="C85" s="46"/>
      <c r="D85" s="47"/>
      <c r="E85" s="46"/>
      <c r="F85" s="48"/>
      <c r="G85" s="46"/>
      <c r="H85" s="46"/>
      <c r="I85" s="47"/>
      <c r="J85" s="46"/>
      <c r="K85" s="48"/>
      <c r="L85" s="46"/>
      <c r="M85" s="46"/>
      <c r="N85" s="47"/>
      <c r="O85" s="46"/>
    </row>
    <row r="86" spans="1:15" ht="21" customHeight="1">
      <c r="A86" s="35"/>
      <c r="B86" s="46"/>
      <c r="C86" s="46"/>
      <c r="D86" s="47"/>
      <c r="E86" s="46"/>
      <c r="F86" s="48"/>
      <c r="G86" s="46"/>
      <c r="H86" s="46"/>
      <c r="I86" s="47"/>
      <c r="J86" s="46"/>
      <c r="K86" s="48"/>
      <c r="L86" s="46"/>
      <c r="M86" s="46"/>
      <c r="N86" s="47"/>
      <c r="O86" s="46"/>
    </row>
    <row r="87" spans="1:15" ht="21" customHeight="1">
      <c r="A87" s="35"/>
      <c r="B87" s="46"/>
      <c r="C87" s="46"/>
      <c r="D87" s="47"/>
      <c r="E87" s="46"/>
      <c r="F87" s="48"/>
      <c r="G87" s="46"/>
      <c r="H87" s="46"/>
      <c r="I87" s="47"/>
      <c r="J87" s="46"/>
      <c r="K87" s="48"/>
      <c r="L87" s="46"/>
      <c r="M87" s="46"/>
      <c r="N87" s="47"/>
      <c r="O87" s="46"/>
    </row>
    <row r="88" spans="1:15" ht="21" customHeight="1">
      <c r="A88" s="35"/>
      <c r="B88" s="46"/>
      <c r="C88" s="46"/>
      <c r="D88" s="47"/>
      <c r="E88" s="46"/>
      <c r="F88" s="48"/>
      <c r="G88" s="46"/>
      <c r="H88" s="46"/>
      <c r="I88" s="47"/>
      <c r="J88" s="46"/>
      <c r="K88" s="48"/>
      <c r="L88" s="46"/>
      <c r="M88" s="46"/>
      <c r="N88" s="47"/>
      <c r="O88" s="46"/>
    </row>
    <row r="89" spans="1:15" ht="21" customHeight="1">
      <c r="A89" s="35"/>
      <c r="B89" s="46"/>
      <c r="C89" s="46"/>
      <c r="D89" s="47"/>
      <c r="E89" s="46"/>
      <c r="F89" s="48"/>
      <c r="G89" s="46"/>
      <c r="H89" s="46"/>
      <c r="I89" s="47"/>
      <c r="J89" s="46"/>
      <c r="K89" s="48"/>
      <c r="L89" s="46"/>
      <c r="M89" s="46"/>
      <c r="N89" s="47"/>
      <c r="O89" s="46"/>
    </row>
    <row r="90" spans="1:15" ht="21" customHeight="1">
      <c r="A90" s="35"/>
      <c r="B90" s="46"/>
      <c r="C90" s="46"/>
      <c r="D90" s="47"/>
      <c r="E90" s="46"/>
      <c r="F90" s="48"/>
      <c r="G90" s="46"/>
      <c r="H90" s="46"/>
      <c r="I90" s="47"/>
      <c r="J90" s="46"/>
      <c r="K90" s="48"/>
      <c r="L90" s="46"/>
      <c r="M90" s="46"/>
      <c r="N90" s="47"/>
      <c r="O90" s="46"/>
    </row>
    <row r="91" spans="1:15" ht="21" customHeight="1">
      <c r="A91" s="35"/>
      <c r="B91" s="46"/>
      <c r="C91" s="46"/>
      <c r="D91" s="47"/>
      <c r="E91" s="46"/>
      <c r="F91" s="49"/>
      <c r="G91" s="46"/>
      <c r="H91" s="46"/>
      <c r="I91" s="47"/>
      <c r="J91" s="46"/>
      <c r="K91" s="48"/>
      <c r="L91" s="46"/>
      <c r="M91" s="46"/>
      <c r="N91" s="47"/>
      <c r="O91" s="46"/>
    </row>
    <row r="92" spans="1:15" ht="21" customHeight="1">
      <c r="A92" s="35"/>
      <c r="B92" s="46"/>
      <c r="C92" s="46"/>
      <c r="D92" s="47"/>
      <c r="E92" s="46"/>
      <c r="F92" s="48"/>
      <c r="G92" s="46"/>
      <c r="H92" s="46"/>
      <c r="I92" s="47"/>
      <c r="J92" s="46"/>
      <c r="K92" s="48"/>
      <c r="L92" s="46"/>
      <c r="M92" s="46"/>
      <c r="N92" s="47"/>
      <c r="O92" s="46"/>
    </row>
    <row r="93" spans="1:15" ht="21" customHeight="1">
      <c r="A93" s="35"/>
      <c r="B93" s="46"/>
      <c r="C93" s="46"/>
      <c r="D93" s="47"/>
      <c r="E93" s="46"/>
      <c r="F93" s="48"/>
      <c r="G93" s="46"/>
      <c r="H93" s="46"/>
      <c r="I93" s="47"/>
      <c r="J93" s="46"/>
      <c r="K93" s="48"/>
      <c r="L93" s="46"/>
      <c r="M93" s="46"/>
      <c r="N93" s="47"/>
      <c r="O93" s="46"/>
    </row>
    <row r="94" spans="1:15" ht="21" customHeight="1">
      <c r="A94" s="35"/>
      <c r="B94" s="47"/>
      <c r="C94" s="47"/>
      <c r="D94" s="47"/>
      <c r="E94" s="47"/>
      <c r="F94" s="48"/>
      <c r="G94" s="47"/>
      <c r="H94" s="47"/>
      <c r="I94" s="47"/>
      <c r="J94" s="47"/>
      <c r="K94" s="48"/>
      <c r="L94" s="46"/>
      <c r="M94" s="46"/>
      <c r="N94" s="47"/>
      <c r="O94" s="46"/>
    </row>
    <row r="95" spans="11:15" ht="21" customHeight="1">
      <c r="K95" s="48"/>
      <c r="L95" s="46"/>
      <c r="M95" s="46"/>
      <c r="N95" s="47"/>
      <c r="O95" s="46"/>
    </row>
    <row r="96" spans="11:15" ht="21" customHeight="1">
      <c r="K96" s="48"/>
      <c r="L96" s="47"/>
      <c r="M96" s="47"/>
      <c r="N96" s="47"/>
      <c r="O96" s="47"/>
    </row>
    <row r="97" spans="11:15" ht="21" customHeight="1">
      <c r="K97" s="48"/>
      <c r="L97" s="47"/>
      <c r="M97" s="47"/>
      <c r="N97" s="47"/>
      <c r="O97" s="47"/>
    </row>
    <row r="98" spans="11:15" ht="21" customHeight="1">
      <c r="K98" s="48"/>
      <c r="L98" s="47"/>
      <c r="M98" s="47"/>
      <c r="N98" s="47"/>
      <c r="O98" s="47"/>
    </row>
  </sheetData>
  <sheetProtection/>
  <mergeCells count="3">
    <mergeCell ref="D1:E1"/>
    <mergeCell ref="D63:E63"/>
    <mergeCell ref="G63:H63"/>
  </mergeCells>
  <conditionalFormatting sqref="B67:E94 G67:J94 L71:O98">
    <cfRule type="cellIs" priority="2" dxfId="36" operator="greaterThan" stopIfTrue="1">
      <formula>0.1</formula>
    </cfRule>
    <cfRule type="cellIs" priority="3" dxfId="37" operator="lessThan" stopIfTrue="1">
      <formula>-0.1</formula>
    </cfRule>
  </conditionalFormatting>
  <conditionalFormatting sqref="J5:J20 G5:H20 E5:E18 B5:C18 E20:E23 B20:C23">
    <cfRule type="cellIs" priority="1" dxfId="0" operator="equal" stopIfTrue="1">
      <formula>0</formula>
    </cfRule>
  </conditionalFormatting>
  <printOptions horizontalCentered="1"/>
  <pageMargins left="0.5511811023622047" right="0.5511811023622047" top="0.9448818897637796" bottom="0.4330708661417323" header="0.2755905511811024" footer="0.1968503937007874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9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11" sqref="B11"/>
    </sheetView>
  </sheetViews>
  <sheetFormatPr defaultColWidth="11.75390625" defaultRowHeight="21" customHeight="1"/>
  <cols>
    <col min="1" max="15" width="11.75390625" style="1" customWidth="1"/>
    <col min="16" max="16" width="9.50390625" style="1" customWidth="1"/>
    <col min="17" max="16384" width="11.75390625" style="1" customWidth="1"/>
  </cols>
  <sheetData>
    <row r="1" spans="1:13" s="2" customFormat="1" ht="21" customHeight="1" thickBot="1">
      <c r="A1" s="6" t="s">
        <v>0</v>
      </c>
      <c r="B1" s="7"/>
      <c r="C1" s="8">
        <v>8</v>
      </c>
      <c r="D1" s="71">
        <v>17</v>
      </c>
      <c r="E1" s="71"/>
      <c r="F1" s="9"/>
      <c r="G1" s="9"/>
      <c r="H1" s="9"/>
      <c r="I1" s="9">
        <f>C1</f>
        <v>8</v>
      </c>
      <c r="J1" s="9" t="s">
        <v>1</v>
      </c>
      <c r="K1" s="81"/>
      <c r="L1" s="81"/>
      <c r="M1" s="81"/>
    </row>
    <row r="2" spans="1:11" s="2" customFormat="1" ht="21" customHeight="1">
      <c r="A2" s="10"/>
      <c r="B2" s="11"/>
      <c r="C2" s="12"/>
      <c r="D2" s="12"/>
      <c r="E2" s="13" t="s">
        <v>2</v>
      </c>
      <c r="F2" s="10"/>
      <c r="G2" s="11"/>
      <c r="H2" s="12"/>
      <c r="I2" s="12"/>
      <c r="J2" s="13" t="s">
        <v>2</v>
      </c>
      <c r="K2" s="80"/>
    </row>
    <row r="3" spans="1:10" s="2" customFormat="1" ht="21" customHeight="1">
      <c r="A3" s="14" t="s">
        <v>157</v>
      </c>
      <c r="B3" s="33" t="s">
        <v>162</v>
      </c>
      <c r="C3" s="34"/>
      <c r="D3" s="34"/>
      <c r="E3" s="13" t="s">
        <v>3</v>
      </c>
      <c r="F3" s="14" t="s">
        <v>157</v>
      </c>
      <c r="G3" s="33" t="s">
        <v>162</v>
      </c>
      <c r="H3" s="34"/>
      <c r="I3" s="34"/>
      <c r="J3" s="13" t="s">
        <v>3</v>
      </c>
    </row>
    <row r="4" spans="1:10" s="2" customFormat="1" ht="21" customHeight="1" thickBot="1">
      <c r="A4" s="15"/>
      <c r="B4" s="16" t="s">
        <v>4</v>
      </c>
      <c r="C4" s="16" t="s">
        <v>5</v>
      </c>
      <c r="D4" s="16" t="s">
        <v>6</v>
      </c>
      <c r="E4" s="17" t="s">
        <v>7</v>
      </c>
      <c r="F4" s="15"/>
      <c r="G4" s="16" t="s">
        <v>4</v>
      </c>
      <c r="H4" s="16" t="s">
        <v>5</v>
      </c>
      <c r="I4" s="18" t="s">
        <v>6</v>
      </c>
      <c r="J4" s="17" t="s">
        <v>7</v>
      </c>
    </row>
    <row r="5" spans="1:12" ht="21" customHeight="1">
      <c r="A5" s="19" t="s">
        <v>156</v>
      </c>
      <c r="B5" s="20">
        <v>317778</v>
      </c>
      <c r="C5" s="20">
        <v>341955</v>
      </c>
      <c r="D5" s="21">
        <v>659733</v>
      </c>
      <c r="E5" s="20">
        <v>268988</v>
      </c>
      <c r="F5" s="19" t="s">
        <v>95</v>
      </c>
      <c r="G5" s="20">
        <v>1918</v>
      </c>
      <c r="H5" s="20">
        <v>2156</v>
      </c>
      <c r="I5" s="21">
        <v>4074</v>
      </c>
      <c r="J5" s="82">
        <v>1416</v>
      </c>
      <c r="K5" s="2"/>
      <c r="L5" s="2"/>
    </row>
    <row r="6" spans="1:12" ht="21" customHeight="1">
      <c r="A6" s="19" t="s">
        <v>153</v>
      </c>
      <c r="B6" s="20">
        <v>229409</v>
      </c>
      <c r="C6" s="20">
        <v>240258</v>
      </c>
      <c r="D6" s="21">
        <v>469667</v>
      </c>
      <c r="E6" s="20">
        <v>177532</v>
      </c>
      <c r="F6" s="53" t="s">
        <v>93</v>
      </c>
      <c r="G6" s="54">
        <v>5952</v>
      </c>
      <c r="H6" s="54">
        <v>6560</v>
      </c>
      <c r="I6" s="55">
        <v>12512</v>
      </c>
      <c r="J6" s="56">
        <v>4686</v>
      </c>
      <c r="K6" s="2"/>
      <c r="L6" s="2"/>
    </row>
    <row r="7" spans="1:12" ht="21" customHeight="1">
      <c r="A7" s="19" t="s">
        <v>150</v>
      </c>
      <c r="B7" s="20">
        <v>52763</v>
      </c>
      <c r="C7" s="20">
        <v>57684</v>
      </c>
      <c r="D7" s="21">
        <v>110447</v>
      </c>
      <c r="E7" s="20">
        <v>42271</v>
      </c>
      <c r="F7" s="53" t="s">
        <v>152</v>
      </c>
      <c r="G7" s="54">
        <v>5804</v>
      </c>
      <c r="H7" s="54">
        <v>6289</v>
      </c>
      <c r="I7" s="55">
        <v>12093</v>
      </c>
      <c r="J7" s="56">
        <v>4228</v>
      </c>
      <c r="K7" s="2"/>
      <c r="L7" s="2"/>
    </row>
    <row r="8" spans="1:12" ht="21" customHeight="1">
      <c r="A8" s="19" t="s">
        <v>147</v>
      </c>
      <c r="B8" s="20">
        <v>33251</v>
      </c>
      <c r="C8" s="20">
        <v>35388</v>
      </c>
      <c r="D8" s="21">
        <v>68639</v>
      </c>
      <c r="E8" s="20">
        <v>27019</v>
      </c>
      <c r="F8" s="19" t="s">
        <v>140</v>
      </c>
      <c r="G8" s="20">
        <v>6120</v>
      </c>
      <c r="H8" s="20">
        <v>6457</v>
      </c>
      <c r="I8" s="21">
        <v>12577</v>
      </c>
      <c r="J8" s="22">
        <v>4331</v>
      </c>
      <c r="K8" s="2"/>
      <c r="L8" s="2"/>
    </row>
    <row r="9" spans="1:12" ht="21" customHeight="1">
      <c r="A9" s="19" t="s">
        <v>144</v>
      </c>
      <c r="B9" s="20">
        <v>27350</v>
      </c>
      <c r="C9" s="20">
        <v>30268</v>
      </c>
      <c r="D9" s="21">
        <v>57618</v>
      </c>
      <c r="E9" s="20">
        <v>22163</v>
      </c>
      <c r="F9" s="19" t="s">
        <v>137</v>
      </c>
      <c r="G9" s="20">
        <v>9347</v>
      </c>
      <c r="H9" s="20">
        <v>9816</v>
      </c>
      <c r="I9" s="21">
        <v>19163</v>
      </c>
      <c r="J9" s="22">
        <v>6454</v>
      </c>
      <c r="K9" s="2"/>
      <c r="L9" s="2"/>
    </row>
    <row r="10" spans="1:12" ht="21" customHeight="1">
      <c r="A10" s="19" t="s">
        <v>141</v>
      </c>
      <c r="B10" s="20">
        <v>22365</v>
      </c>
      <c r="C10" s="20">
        <v>24240</v>
      </c>
      <c r="D10" s="21">
        <v>46605</v>
      </c>
      <c r="E10" s="20">
        <v>15754</v>
      </c>
      <c r="F10" s="29" t="s">
        <v>134</v>
      </c>
      <c r="G10" s="30">
        <v>3217</v>
      </c>
      <c r="H10" s="30">
        <v>3500</v>
      </c>
      <c r="I10" s="31">
        <v>6717</v>
      </c>
      <c r="J10" s="32">
        <v>2476</v>
      </c>
      <c r="K10" s="2"/>
      <c r="L10" s="2"/>
    </row>
    <row r="11" spans="1:12" ht="21" customHeight="1">
      <c r="A11" s="29" t="s">
        <v>138</v>
      </c>
      <c r="B11" s="30">
        <v>32358</v>
      </c>
      <c r="C11" s="30">
        <v>34485</v>
      </c>
      <c r="D11" s="31">
        <v>66843</v>
      </c>
      <c r="E11" s="30">
        <v>22277</v>
      </c>
      <c r="F11" s="19" t="s">
        <v>131</v>
      </c>
      <c r="G11" s="20">
        <v>5325</v>
      </c>
      <c r="H11" s="20">
        <v>5726</v>
      </c>
      <c r="I11" s="21">
        <v>11051</v>
      </c>
      <c r="J11" s="22">
        <v>3844</v>
      </c>
      <c r="K11" s="2"/>
      <c r="L11" s="2"/>
    </row>
    <row r="12" spans="1:12" ht="21" customHeight="1">
      <c r="A12" s="19" t="s">
        <v>135</v>
      </c>
      <c r="B12" s="20">
        <v>17780</v>
      </c>
      <c r="C12" s="20">
        <v>19656</v>
      </c>
      <c r="D12" s="21">
        <v>37436</v>
      </c>
      <c r="E12" s="20">
        <v>14047</v>
      </c>
      <c r="F12" s="19" t="s">
        <v>128</v>
      </c>
      <c r="G12" s="20">
        <v>7769</v>
      </c>
      <c r="H12" s="20">
        <v>8491</v>
      </c>
      <c r="I12" s="21">
        <v>16260</v>
      </c>
      <c r="J12" s="22">
        <v>5037</v>
      </c>
      <c r="K12" s="2"/>
      <c r="L12" s="2"/>
    </row>
    <row r="13" spans="1:12" ht="21" customHeight="1">
      <c r="A13" s="19" t="s">
        <v>132</v>
      </c>
      <c r="B13" s="20">
        <v>17530</v>
      </c>
      <c r="C13" s="20">
        <v>19195</v>
      </c>
      <c r="D13" s="21">
        <v>36725</v>
      </c>
      <c r="E13" s="20">
        <v>12537</v>
      </c>
      <c r="F13" s="19" t="s">
        <v>154</v>
      </c>
      <c r="G13" s="20">
        <v>520</v>
      </c>
      <c r="H13" s="20">
        <v>579</v>
      </c>
      <c r="I13" s="21">
        <v>1099</v>
      </c>
      <c r="J13" s="22">
        <v>378</v>
      </c>
      <c r="K13" s="2"/>
      <c r="L13" s="2"/>
    </row>
    <row r="14" spans="1:12" ht="21" customHeight="1">
      <c r="A14" s="53" t="s">
        <v>129</v>
      </c>
      <c r="B14" s="54">
        <v>19991</v>
      </c>
      <c r="C14" s="54">
        <v>21746</v>
      </c>
      <c r="D14" s="55">
        <v>41737</v>
      </c>
      <c r="E14" s="56">
        <v>15777</v>
      </c>
      <c r="F14" s="19" t="s">
        <v>133</v>
      </c>
      <c r="G14" s="20">
        <v>7118</v>
      </c>
      <c r="H14" s="20">
        <v>7770</v>
      </c>
      <c r="I14" s="21">
        <v>14888</v>
      </c>
      <c r="J14" s="22">
        <v>5361</v>
      </c>
      <c r="K14" s="2"/>
      <c r="L14" s="2"/>
    </row>
    <row r="15" spans="1:12" ht="21" customHeight="1">
      <c r="A15" s="53" t="s">
        <v>15</v>
      </c>
      <c r="B15" s="54">
        <v>19219</v>
      </c>
      <c r="C15" s="54">
        <v>20972</v>
      </c>
      <c r="D15" s="55">
        <v>40191</v>
      </c>
      <c r="E15" s="56">
        <v>13664</v>
      </c>
      <c r="F15" s="19" t="s">
        <v>127</v>
      </c>
      <c r="G15" s="20">
        <v>5546</v>
      </c>
      <c r="H15" s="20">
        <v>6000</v>
      </c>
      <c r="I15" s="21">
        <v>11546</v>
      </c>
      <c r="J15" s="22">
        <v>3904</v>
      </c>
      <c r="K15" s="2"/>
      <c r="L15" s="2"/>
    </row>
    <row r="16" spans="1:12" ht="21" customHeight="1">
      <c r="A16" s="19" t="s">
        <v>161</v>
      </c>
      <c r="B16" s="20">
        <v>21768</v>
      </c>
      <c r="C16" s="20">
        <v>23685</v>
      </c>
      <c r="D16" s="21">
        <v>45453</v>
      </c>
      <c r="E16" s="20">
        <v>15757</v>
      </c>
      <c r="F16" s="19" t="s">
        <v>125</v>
      </c>
      <c r="G16" s="20">
        <v>3295</v>
      </c>
      <c r="H16" s="20">
        <v>3418</v>
      </c>
      <c r="I16" s="21">
        <v>6713</v>
      </c>
      <c r="J16" s="22">
        <v>2399</v>
      </c>
      <c r="K16" s="2"/>
      <c r="L16" s="2"/>
    </row>
    <row r="17" spans="1:12" ht="21" customHeight="1">
      <c r="A17" s="53" t="s">
        <v>160</v>
      </c>
      <c r="B17" s="54">
        <v>25799</v>
      </c>
      <c r="C17" s="54">
        <v>28162</v>
      </c>
      <c r="D17" s="55">
        <v>53961</v>
      </c>
      <c r="E17" s="56">
        <v>17390</v>
      </c>
      <c r="F17" s="19" t="s">
        <v>117</v>
      </c>
      <c r="G17" s="20">
        <v>812</v>
      </c>
      <c r="H17" s="20">
        <v>887</v>
      </c>
      <c r="I17" s="21">
        <v>1699</v>
      </c>
      <c r="J17" s="22">
        <v>539</v>
      </c>
      <c r="K17" s="2"/>
      <c r="L17" s="2"/>
    </row>
    <row r="18" spans="1:12" ht="21" customHeight="1" thickBot="1">
      <c r="A18" s="23" t="s">
        <v>159</v>
      </c>
      <c r="B18" s="24">
        <v>16088</v>
      </c>
      <c r="C18" s="24">
        <v>17796</v>
      </c>
      <c r="D18" s="25">
        <v>33884</v>
      </c>
      <c r="E18" s="24">
        <v>12392</v>
      </c>
      <c r="F18" s="19" t="s">
        <v>99</v>
      </c>
      <c r="G18" s="20">
        <v>2846</v>
      </c>
      <c r="H18" s="20">
        <v>3090</v>
      </c>
      <c r="I18" s="21">
        <v>5936</v>
      </c>
      <c r="J18" s="22">
        <v>2245</v>
      </c>
      <c r="K18" s="2"/>
      <c r="L18" s="2"/>
    </row>
    <row r="19" spans="1:12" ht="21" customHeight="1" thickBot="1">
      <c r="A19" s="23" t="s">
        <v>13</v>
      </c>
      <c r="B19" s="25">
        <v>853449</v>
      </c>
      <c r="C19" s="25">
        <v>915490</v>
      </c>
      <c r="D19" s="25">
        <v>1768939</v>
      </c>
      <c r="E19" s="25">
        <v>677568</v>
      </c>
      <c r="F19" s="19" t="s">
        <v>158</v>
      </c>
      <c r="G19" s="20">
        <v>8301</v>
      </c>
      <c r="H19" s="20">
        <v>9050</v>
      </c>
      <c r="I19" s="21">
        <v>17351</v>
      </c>
      <c r="J19" s="22">
        <v>6286</v>
      </c>
      <c r="K19" s="2"/>
      <c r="L19" s="2"/>
    </row>
    <row r="20" spans="1:12" ht="21" customHeight="1" thickBot="1">
      <c r="A20" s="19" t="s">
        <v>119</v>
      </c>
      <c r="B20" s="20">
        <v>3272</v>
      </c>
      <c r="C20" s="20">
        <v>3601</v>
      </c>
      <c r="D20" s="21">
        <v>6873</v>
      </c>
      <c r="E20" s="20">
        <v>2484</v>
      </c>
      <c r="F20" s="68" t="s">
        <v>14</v>
      </c>
      <c r="G20" s="24">
        <v>6944</v>
      </c>
      <c r="H20" s="24">
        <v>7399</v>
      </c>
      <c r="I20" s="25">
        <v>14343</v>
      </c>
      <c r="J20" s="26">
        <v>5312</v>
      </c>
      <c r="K20" s="2"/>
      <c r="L20" s="2"/>
    </row>
    <row r="21" spans="1:12" ht="21" customHeight="1" thickBot="1">
      <c r="A21" s="19" t="s">
        <v>116</v>
      </c>
      <c r="B21" s="20">
        <v>7125</v>
      </c>
      <c r="C21" s="20">
        <v>7779</v>
      </c>
      <c r="D21" s="21">
        <v>14904</v>
      </c>
      <c r="E21" s="20">
        <v>5514</v>
      </c>
      <c r="F21" s="65" t="s">
        <v>8</v>
      </c>
      <c r="G21" s="66">
        <v>80834</v>
      </c>
      <c r="H21" s="66">
        <v>87188</v>
      </c>
      <c r="I21" s="66">
        <v>168022</v>
      </c>
      <c r="J21" s="61">
        <v>58896</v>
      </c>
      <c r="K21" s="2"/>
      <c r="L21" s="2"/>
    </row>
    <row r="22" spans="1:12" ht="21" customHeight="1" thickBot="1">
      <c r="A22" s="74" t="s">
        <v>91</v>
      </c>
      <c r="B22" s="66">
        <v>10397</v>
      </c>
      <c r="C22" s="66">
        <v>11380</v>
      </c>
      <c r="D22" s="66">
        <v>21777</v>
      </c>
      <c r="E22" s="61">
        <v>7998</v>
      </c>
      <c r="F22" s="27" t="s">
        <v>90</v>
      </c>
      <c r="G22" s="25">
        <v>91231</v>
      </c>
      <c r="H22" s="25">
        <v>98568</v>
      </c>
      <c r="I22" s="25">
        <v>189799</v>
      </c>
      <c r="J22" s="28">
        <v>66894</v>
      </c>
      <c r="K22" s="2"/>
      <c r="L22" s="2"/>
    </row>
    <row r="23" spans="6:12" ht="21" customHeight="1" thickBot="1">
      <c r="F23" s="27" t="s">
        <v>89</v>
      </c>
      <c r="G23" s="25">
        <v>944680</v>
      </c>
      <c r="H23" s="25">
        <v>1014058</v>
      </c>
      <c r="I23" s="25">
        <v>1958738</v>
      </c>
      <c r="J23" s="61">
        <v>744462</v>
      </c>
      <c r="K23" s="2"/>
      <c r="L23" s="2"/>
    </row>
    <row r="24" spans="10:12" ht="21" customHeight="1">
      <c r="J24" s="67"/>
      <c r="K24" s="2"/>
      <c r="L24" s="2"/>
    </row>
    <row r="25" spans="11:12" ht="21" customHeight="1">
      <c r="K25" s="2"/>
      <c r="L25" s="2"/>
    </row>
    <row r="26" spans="1:12" ht="21" customHeight="1">
      <c r="A26" s="3"/>
      <c r="B26" s="4"/>
      <c r="C26" s="4"/>
      <c r="D26" s="4"/>
      <c r="E26" s="4"/>
      <c r="K26" s="2"/>
      <c r="L26" s="2"/>
    </row>
    <row r="27" spans="1:12" ht="21" customHeight="1">
      <c r="A27" s="3"/>
      <c r="B27" s="4"/>
      <c r="C27" s="4"/>
      <c r="D27" s="4"/>
      <c r="E27" s="4"/>
      <c r="K27" s="2"/>
      <c r="L27" s="2"/>
    </row>
    <row r="28" spans="1:15" ht="21" customHeight="1">
      <c r="A28" s="38"/>
      <c r="B28" s="39"/>
      <c r="C28" s="2"/>
      <c r="D28" s="2"/>
      <c r="E28" s="2"/>
      <c r="F28" s="5"/>
      <c r="G28" s="4"/>
      <c r="H28" s="4"/>
      <c r="I28" s="4"/>
      <c r="J28" s="4"/>
      <c r="K28" s="2"/>
      <c r="L28" s="2"/>
      <c r="M28" s="2"/>
      <c r="N28" s="2"/>
      <c r="O28" s="2"/>
    </row>
    <row r="29" spans="1:15" ht="21" customHeight="1">
      <c r="A29" s="41"/>
      <c r="B29" s="2"/>
      <c r="C29" s="2"/>
      <c r="D29" s="2"/>
      <c r="E29" s="42"/>
      <c r="F29" s="5"/>
      <c r="G29" s="4"/>
      <c r="H29" s="4"/>
      <c r="I29" s="4"/>
      <c r="J29" s="4"/>
      <c r="K29" s="2"/>
      <c r="L29" s="2"/>
      <c r="M29" s="2"/>
      <c r="N29" s="2"/>
      <c r="O29" s="2"/>
    </row>
    <row r="30" spans="1:17" ht="21" customHeight="1">
      <c r="A30" s="43"/>
      <c r="B30" s="44"/>
      <c r="C30" s="44"/>
      <c r="D30" s="44"/>
      <c r="E30" s="4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ht="21" customHeight="1">
      <c r="A31" s="41"/>
      <c r="B31" s="38"/>
      <c r="C31" s="38"/>
      <c r="D31" s="38"/>
      <c r="E31" s="42"/>
      <c r="F31" s="2"/>
      <c r="G31" s="2"/>
      <c r="H31" s="2"/>
      <c r="I31" s="2"/>
      <c r="J31" s="42"/>
      <c r="P31" s="2"/>
      <c r="Q31" s="2"/>
    </row>
    <row r="32" spans="1:17" ht="21" customHeight="1">
      <c r="A32" s="35"/>
      <c r="B32" s="45"/>
      <c r="C32" s="45"/>
      <c r="D32" s="4"/>
      <c r="E32" s="45"/>
      <c r="F32" s="43"/>
      <c r="G32" s="44"/>
      <c r="H32" s="44"/>
      <c r="I32" s="44"/>
      <c r="J32" s="42"/>
      <c r="O32" s="2"/>
      <c r="P32" s="2"/>
      <c r="Q32" s="2"/>
    </row>
    <row r="33" spans="1:15" ht="21" customHeight="1">
      <c r="A33" s="35"/>
      <c r="B33" s="45"/>
      <c r="C33" s="45"/>
      <c r="D33" s="4"/>
      <c r="E33" s="45"/>
      <c r="F33" s="2"/>
      <c r="G33" s="38"/>
      <c r="H33" s="38"/>
      <c r="I33" s="3"/>
      <c r="J33" s="42"/>
      <c r="K33" s="5"/>
      <c r="L33" s="4"/>
      <c r="M33" s="4"/>
      <c r="N33" s="4"/>
      <c r="O33" s="4"/>
    </row>
    <row r="34" spans="1:15" ht="21" customHeight="1">
      <c r="A34" s="35"/>
      <c r="B34" s="45"/>
      <c r="C34" s="45"/>
      <c r="D34" s="4"/>
      <c r="E34" s="45"/>
      <c r="F34" s="35"/>
      <c r="G34" s="45"/>
      <c r="H34" s="45"/>
      <c r="I34" s="4"/>
      <c r="J34" s="45"/>
      <c r="K34" s="2"/>
      <c r="L34" s="2"/>
      <c r="M34" s="2"/>
      <c r="N34" s="2"/>
      <c r="O34" s="2"/>
    </row>
    <row r="35" spans="1:15" ht="21" customHeight="1">
      <c r="A35" s="35"/>
      <c r="B35" s="45"/>
      <c r="C35" s="45"/>
      <c r="D35" s="4"/>
      <c r="E35" s="45"/>
      <c r="F35" s="35"/>
      <c r="G35" s="45"/>
      <c r="H35" s="45"/>
      <c r="I35" s="4"/>
      <c r="J35" s="45"/>
      <c r="K35" s="2"/>
      <c r="L35" s="2"/>
      <c r="M35" s="2"/>
      <c r="N35" s="2"/>
      <c r="O35" s="42"/>
    </row>
    <row r="36" spans="1:15" ht="21" customHeight="1">
      <c r="A36" s="35"/>
      <c r="B36" s="45"/>
      <c r="C36" s="45"/>
      <c r="D36" s="4"/>
      <c r="E36" s="45"/>
      <c r="F36" s="35"/>
      <c r="G36" s="45"/>
      <c r="H36" s="45"/>
      <c r="I36" s="4"/>
      <c r="J36" s="45"/>
      <c r="K36" s="43"/>
      <c r="L36" s="44"/>
      <c r="M36" s="44"/>
      <c r="N36" s="44"/>
      <c r="O36" s="42"/>
    </row>
    <row r="37" spans="1:15" ht="21" customHeight="1">
      <c r="A37" s="35"/>
      <c r="B37" s="45"/>
      <c r="C37" s="45"/>
      <c r="D37" s="4"/>
      <c r="E37" s="45"/>
      <c r="F37" s="36"/>
      <c r="G37" s="45"/>
      <c r="H37" s="45"/>
      <c r="I37" s="4"/>
      <c r="J37" s="45"/>
      <c r="K37" s="2"/>
      <c r="L37" s="38"/>
      <c r="M37" s="38"/>
      <c r="N37" s="38"/>
      <c r="O37" s="42"/>
    </row>
    <row r="38" spans="1:15" ht="21" customHeight="1">
      <c r="A38" s="36"/>
      <c r="B38" s="45"/>
      <c r="C38" s="45"/>
      <c r="D38" s="4"/>
      <c r="E38" s="45"/>
      <c r="F38" s="35"/>
      <c r="G38" s="45"/>
      <c r="H38" s="45"/>
      <c r="I38" s="4"/>
      <c r="J38" s="45"/>
      <c r="K38" s="35"/>
      <c r="L38" s="45"/>
      <c r="M38" s="45"/>
      <c r="N38" s="4"/>
      <c r="O38" s="45"/>
    </row>
    <row r="39" spans="1:15" ht="21" customHeight="1">
      <c r="A39" s="35"/>
      <c r="B39" s="45"/>
      <c r="C39" s="45"/>
      <c r="D39" s="4"/>
      <c r="E39" s="45"/>
      <c r="F39" s="35"/>
      <c r="G39" s="45"/>
      <c r="H39" s="45"/>
      <c r="I39" s="4"/>
      <c r="J39" s="45"/>
      <c r="K39" s="35"/>
      <c r="L39" s="45"/>
      <c r="M39" s="45"/>
      <c r="N39" s="4"/>
      <c r="O39" s="45"/>
    </row>
    <row r="40" spans="1:15" ht="21" customHeight="1">
      <c r="A40" s="35"/>
      <c r="B40" s="45"/>
      <c r="C40" s="45"/>
      <c r="D40" s="4"/>
      <c r="E40" s="45"/>
      <c r="F40" s="36"/>
      <c r="G40" s="45"/>
      <c r="H40" s="45"/>
      <c r="I40" s="4"/>
      <c r="J40" s="45"/>
      <c r="K40" s="35"/>
      <c r="L40" s="45"/>
      <c r="M40" s="45"/>
      <c r="N40" s="4"/>
      <c r="O40" s="45"/>
    </row>
    <row r="41" spans="1:15" ht="21" customHeight="1">
      <c r="A41" s="35"/>
      <c r="B41" s="45"/>
      <c r="C41" s="45"/>
      <c r="D41" s="4"/>
      <c r="E41" s="45"/>
      <c r="F41" s="35"/>
      <c r="G41" s="45"/>
      <c r="H41" s="45"/>
      <c r="I41" s="4"/>
      <c r="J41" s="45"/>
      <c r="K41" s="35"/>
      <c r="L41" s="45"/>
      <c r="M41" s="45"/>
      <c r="N41" s="4"/>
      <c r="O41" s="45"/>
    </row>
    <row r="42" spans="1:15" ht="21" customHeight="1">
      <c r="A42" s="35"/>
      <c r="B42" s="4"/>
      <c r="C42" s="4"/>
      <c r="D42" s="4"/>
      <c r="E42" s="4"/>
      <c r="F42" s="35"/>
      <c r="G42" s="45"/>
      <c r="H42" s="45"/>
      <c r="I42" s="4"/>
      <c r="J42" s="45"/>
      <c r="K42" s="35"/>
      <c r="L42" s="45"/>
      <c r="M42" s="45"/>
      <c r="N42" s="4"/>
      <c r="O42" s="45"/>
    </row>
    <row r="43" spans="1:15" ht="21" customHeight="1">
      <c r="A43" s="35"/>
      <c r="B43" s="45"/>
      <c r="C43" s="45"/>
      <c r="D43" s="4"/>
      <c r="E43" s="45"/>
      <c r="F43" s="35"/>
      <c r="G43" s="45"/>
      <c r="H43" s="45"/>
      <c r="I43" s="4"/>
      <c r="J43" s="45"/>
      <c r="K43" s="36"/>
      <c r="L43" s="45"/>
      <c r="M43" s="45"/>
      <c r="N43" s="4"/>
      <c r="O43" s="45"/>
    </row>
    <row r="44" spans="1:15" ht="21" customHeight="1">
      <c r="A44" s="35"/>
      <c r="B44" s="45"/>
      <c r="C44" s="45"/>
      <c r="D44" s="4"/>
      <c r="E44" s="45"/>
      <c r="F44" s="35"/>
      <c r="G44" s="45"/>
      <c r="H44" s="45"/>
      <c r="I44" s="4"/>
      <c r="J44" s="45"/>
      <c r="K44" s="35"/>
      <c r="L44" s="45"/>
      <c r="M44" s="45"/>
      <c r="N44" s="4"/>
      <c r="O44" s="45"/>
    </row>
    <row r="45" spans="1:15" ht="21" customHeight="1">
      <c r="A45" s="35"/>
      <c r="B45" s="45"/>
      <c r="C45" s="45"/>
      <c r="D45" s="4"/>
      <c r="E45" s="45"/>
      <c r="F45" s="35"/>
      <c r="G45" s="45"/>
      <c r="H45" s="45"/>
      <c r="I45" s="4"/>
      <c r="J45" s="45"/>
      <c r="K45" s="35"/>
      <c r="L45" s="45"/>
      <c r="M45" s="45"/>
      <c r="N45" s="4"/>
      <c r="O45" s="45"/>
    </row>
    <row r="46" spans="1:15" ht="21" customHeight="1">
      <c r="A46" s="35"/>
      <c r="B46" s="45"/>
      <c r="C46" s="45"/>
      <c r="D46" s="4"/>
      <c r="E46" s="45"/>
      <c r="F46" s="35"/>
      <c r="G46" s="45"/>
      <c r="H46" s="45"/>
      <c r="I46" s="4"/>
      <c r="J46" s="45"/>
      <c r="K46" s="36"/>
      <c r="L46" s="45"/>
      <c r="M46" s="45"/>
      <c r="N46" s="4"/>
      <c r="O46" s="45"/>
    </row>
    <row r="47" spans="1:15" ht="21" customHeight="1">
      <c r="A47" s="35"/>
      <c r="B47" s="45"/>
      <c r="C47" s="45"/>
      <c r="D47" s="4"/>
      <c r="E47" s="45"/>
      <c r="F47" s="35"/>
      <c r="G47" s="45"/>
      <c r="H47" s="45"/>
      <c r="I47" s="4"/>
      <c r="J47" s="45"/>
      <c r="K47" s="35"/>
      <c r="L47" s="45"/>
      <c r="M47" s="45"/>
      <c r="N47" s="4"/>
      <c r="O47" s="45"/>
    </row>
    <row r="48" spans="1:15" ht="21" customHeight="1">
      <c r="A48" s="35"/>
      <c r="B48" s="45"/>
      <c r="C48" s="45"/>
      <c r="D48" s="4"/>
      <c r="E48" s="45"/>
      <c r="F48" s="35"/>
      <c r="G48" s="45"/>
      <c r="H48" s="45"/>
      <c r="I48" s="4"/>
      <c r="J48" s="45"/>
      <c r="K48" s="35"/>
      <c r="L48" s="45"/>
      <c r="M48" s="45"/>
      <c r="N48" s="4"/>
      <c r="O48" s="45"/>
    </row>
    <row r="49" spans="1:15" ht="21" customHeight="1">
      <c r="A49" s="35"/>
      <c r="B49" s="45"/>
      <c r="C49" s="45"/>
      <c r="D49" s="4"/>
      <c r="E49" s="45"/>
      <c r="F49" s="35"/>
      <c r="G49" s="45"/>
      <c r="H49" s="45"/>
      <c r="I49" s="4"/>
      <c r="J49" s="45"/>
      <c r="K49" s="35"/>
      <c r="L49" s="45"/>
      <c r="M49" s="45"/>
      <c r="N49" s="4"/>
      <c r="O49" s="45"/>
    </row>
    <row r="50" spans="1:15" ht="21" customHeight="1">
      <c r="A50" s="36"/>
      <c r="B50" s="45"/>
      <c r="C50" s="45"/>
      <c r="D50" s="4"/>
      <c r="E50" s="45"/>
      <c r="F50" s="35"/>
      <c r="G50" s="45"/>
      <c r="H50" s="45"/>
      <c r="I50" s="4"/>
      <c r="J50" s="45"/>
      <c r="K50" s="35"/>
      <c r="L50" s="45"/>
      <c r="M50" s="45"/>
      <c r="N50" s="4"/>
      <c r="O50" s="45"/>
    </row>
    <row r="51" spans="1:15" ht="21" customHeight="1">
      <c r="A51" s="35"/>
      <c r="B51" s="45"/>
      <c r="C51" s="45"/>
      <c r="D51" s="4"/>
      <c r="E51" s="45"/>
      <c r="F51" s="35"/>
      <c r="G51" s="45"/>
      <c r="H51" s="45"/>
      <c r="I51" s="4"/>
      <c r="J51" s="45"/>
      <c r="K51" s="35"/>
      <c r="L51" s="45"/>
      <c r="M51" s="45"/>
      <c r="N51" s="4"/>
      <c r="O51" s="45"/>
    </row>
    <row r="52" spans="1:15" ht="21" customHeight="1">
      <c r="A52" s="35"/>
      <c r="B52" s="45"/>
      <c r="C52" s="45"/>
      <c r="D52" s="4"/>
      <c r="E52" s="45"/>
      <c r="F52" s="35"/>
      <c r="G52" s="45"/>
      <c r="H52" s="45"/>
      <c r="I52" s="4"/>
      <c r="J52" s="45"/>
      <c r="K52" s="35"/>
      <c r="L52" s="45"/>
      <c r="M52" s="45"/>
      <c r="N52" s="4"/>
      <c r="O52" s="45"/>
    </row>
    <row r="53" spans="1:15" ht="21" customHeight="1">
      <c r="A53" s="35"/>
      <c r="B53" s="45"/>
      <c r="C53" s="45"/>
      <c r="D53" s="4"/>
      <c r="E53" s="45"/>
      <c r="F53" s="35"/>
      <c r="G53" s="45"/>
      <c r="H53" s="45"/>
      <c r="I53" s="4"/>
      <c r="J53" s="45"/>
      <c r="K53" s="35"/>
      <c r="L53" s="45"/>
      <c r="M53" s="45"/>
      <c r="N53" s="4"/>
      <c r="O53" s="45"/>
    </row>
    <row r="54" spans="1:15" ht="21" customHeight="1">
      <c r="A54" s="35"/>
      <c r="B54" s="45"/>
      <c r="C54" s="45"/>
      <c r="D54" s="4"/>
      <c r="E54" s="45"/>
      <c r="F54" s="35"/>
      <c r="G54" s="45"/>
      <c r="H54" s="45"/>
      <c r="I54" s="4"/>
      <c r="J54" s="45"/>
      <c r="K54" s="35"/>
      <c r="L54" s="45"/>
      <c r="M54" s="45"/>
      <c r="N54" s="4"/>
      <c r="O54" s="45"/>
    </row>
    <row r="55" spans="1:15" ht="21" customHeight="1">
      <c r="A55" s="35"/>
      <c r="B55" s="45"/>
      <c r="C55" s="45"/>
      <c r="D55" s="4"/>
      <c r="E55" s="45"/>
      <c r="F55" s="35"/>
      <c r="G55" s="45"/>
      <c r="H55" s="45"/>
      <c r="I55" s="4"/>
      <c r="J55" s="45"/>
      <c r="K55" s="35"/>
      <c r="L55" s="45"/>
      <c r="M55" s="45"/>
      <c r="N55" s="4"/>
      <c r="O55" s="45"/>
    </row>
    <row r="56" spans="1:15" ht="21" customHeight="1">
      <c r="A56" s="35"/>
      <c r="B56" s="45"/>
      <c r="C56" s="45"/>
      <c r="D56" s="4"/>
      <c r="E56" s="45"/>
      <c r="F56" s="35"/>
      <c r="G56" s="45"/>
      <c r="H56" s="45"/>
      <c r="I56" s="4"/>
      <c r="J56" s="45"/>
      <c r="K56" s="35"/>
      <c r="L56" s="45"/>
      <c r="M56" s="45"/>
      <c r="N56" s="4"/>
      <c r="O56" s="45"/>
    </row>
    <row r="57" spans="1:15" ht="21" customHeight="1">
      <c r="A57" s="35"/>
      <c r="B57" s="45"/>
      <c r="C57" s="45"/>
      <c r="D57" s="4"/>
      <c r="E57" s="45"/>
      <c r="F57" s="35"/>
      <c r="G57" s="45"/>
      <c r="H57" s="45"/>
      <c r="I57" s="4"/>
      <c r="J57" s="45"/>
      <c r="K57" s="35"/>
      <c r="L57" s="45"/>
      <c r="M57" s="45"/>
      <c r="N57" s="4"/>
      <c r="O57" s="45"/>
    </row>
    <row r="58" spans="1:15" ht="21" customHeight="1">
      <c r="A58" s="35"/>
      <c r="B58" s="45"/>
      <c r="C58" s="45"/>
      <c r="D58" s="4"/>
      <c r="E58" s="45"/>
      <c r="F58" s="36"/>
      <c r="G58" s="45"/>
      <c r="H58" s="45"/>
      <c r="I58" s="4"/>
      <c r="J58" s="45"/>
      <c r="K58" s="35"/>
      <c r="L58" s="45"/>
      <c r="M58" s="45"/>
      <c r="N58" s="4"/>
      <c r="O58" s="45"/>
    </row>
    <row r="59" spans="1:15" ht="21" customHeight="1">
      <c r="A59" s="35"/>
      <c r="B59" s="4"/>
      <c r="C59" s="4"/>
      <c r="D59" s="4"/>
      <c r="E59" s="4"/>
      <c r="F59" s="35"/>
      <c r="G59" s="45"/>
      <c r="H59" s="45"/>
      <c r="I59" s="4"/>
      <c r="J59" s="45"/>
      <c r="K59" s="35"/>
      <c r="L59" s="45"/>
      <c r="M59" s="45"/>
      <c r="N59" s="4"/>
      <c r="O59" s="45"/>
    </row>
    <row r="60" spans="1:15" ht="21" customHeight="1">
      <c r="A60" s="38"/>
      <c r="B60" s="39"/>
      <c r="C60" s="2"/>
      <c r="D60" s="2"/>
      <c r="E60" s="2"/>
      <c r="F60" s="35"/>
      <c r="G60" s="45"/>
      <c r="H60" s="45"/>
      <c r="I60" s="4"/>
      <c r="J60" s="45"/>
      <c r="K60" s="35"/>
      <c r="L60" s="45"/>
      <c r="M60" s="45"/>
      <c r="N60" s="4"/>
      <c r="O60" s="45"/>
    </row>
    <row r="61" spans="1:15" ht="21" customHeight="1">
      <c r="A61" s="38"/>
      <c r="B61" s="39"/>
      <c r="C61" s="40"/>
      <c r="D61" s="72"/>
      <c r="E61" s="72"/>
      <c r="F61" s="37"/>
      <c r="G61" s="4"/>
      <c r="H61" s="4"/>
      <c r="I61" s="4"/>
      <c r="J61" s="4"/>
      <c r="K61" s="35"/>
      <c r="L61" s="45"/>
      <c r="M61" s="45"/>
      <c r="N61" s="4"/>
      <c r="O61" s="45"/>
    </row>
    <row r="62" spans="1:15" ht="21" customHeight="1">
      <c r="A62" s="41"/>
      <c r="B62" s="2"/>
      <c r="C62" s="2"/>
      <c r="D62" s="2"/>
      <c r="E62" s="42"/>
      <c r="F62" s="2"/>
      <c r="G62" s="2"/>
      <c r="H62" s="2"/>
      <c r="I62" s="2"/>
      <c r="J62" s="2"/>
      <c r="K62" s="35"/>
      <c r="L62" s="45"/>
      <c r="M62" s="45"/>
      <c r="N62" s="4"/>
      <c r="O62" s="45"/>
    </row>
    <row r="63" spans="1:15" ht="21" customHeight="1">
      <c r="A63" s="43"/>
      <c r="B63" s="44"/>
      <c r="C63" s="44"/>
      <c r="D63" s="44"/>
      <c r="E63" s="42"/>
      <c r="F63" s="40"/>
      <c r="G63" s="73"/>
      <c r="H63" s="73"/>
      <c r="I63" s="50"/>
      <c r="J63" s="69"/>
      <c r="K63" s="37"/>
      <c r="L63" s="4"/>
      <c r="M63" s="4"/>
      <c r="N63" s="4"/>
      <c r="O63" s="4"/>
    </row>
    <row r="64" spans="1:15" ht="21" customHeight="1">
      <c r="A64" s="41"/>
      <c r="B64" s="38"/>
      <c r="C64" s="38"/>
      <c r="D64" s="38"/>
      <c r="E64" s="42"/>
      <c r="F64" s="2"/>
      <c r="G64" s="2"/>
      <c r="H64" s="2"/>
      <c r="I64" s="2"/>
      <c r="J64" s="42"/>
      <c r="K64" s="37"/>
      <c r="L64" s="4"/>
      <c r="M64" s="4"/>
      <c r="N64" s="4"/>
      <c r="O64" s="4"/>
    </row>
    <row r="65" spans="1:15" ht="21" customHeight="1">
      <c r="A65" s="35"/>
      <c r="B65" s="46"/>
      <c r="C65" s="46"/>
      <c r="D65" s="47"/>
      <c r="E65" s="46"/>
      <c r="F65" s="43"/>
      <c r="G65" s="44"/>
      <c r="H65" s="44"/>
      <c r="I65" s="44"/>
      <c r="J65" s="42"/>
      <c r="K65" s="37"/>
      <c r="L65" s="4"/>
      <c r="M65" s="4"/>
      <c r="N65" s="4"/>
      <c r="O65" s="4"/>
    </row>
    <row r="66" spans="1:15" ht="21" customHeight="1">
      <c r="A66" s="35"/>
      <c r="B66" s="46"/>
      <c r="C66" s="46"/>
      <c r="D66" s="47"/>
      <c r="E66" s="46"/>
      <c r="F66" s="2"/>
      <c r="G66" s="38"/>
      <c r="H66" s="38"/>
      <c r="I66" s="3"/>
      <c r="J66" s="42"/>
      <c r="K66" s="2"/>
      <c r="L66" s="2"/>
      <c r="M66" s="2"/>
      <c r="N66" s="2"/>
      <c r="O66" s="2"/>
    </row>
    <row r="67" spans="1:15" ht="21" customHeight="1">
      <c r="A67" s="35"/>
      <c r="B67" s="46"/>
      <c r="C67" s="46"/>
      <c r="D67" s="47"/>
      <c r="E67" s="46"/>
      <c r="F67" s="48"/>
      <c r="G67" s="46"/>
      <c r="H67" s="46"/>
      <c r="I67" s="47"/>
      <c r="J67" s="46"/>
      <c r="K67" s="69"/>
      <c r="L67" s="51"/>
      <c r="M67" s="52"/>
      <c r="N67" s="40"/>
      <c r="O67" s="40"/>
    </row>
    <row r="68" spans="1:15" ht="21" customHeight="1">
      <c r="A68" s="35"/>
      <c r="B68" s="46"/>
      <c r="C68" s="46"/>
      <c r="D68" s="47"/>
      <c r="E68" s="46"/>
      <c r="F68" s="48"/>
      <c r="G68" s="46"/>
      <c r="H68" s="46"/>
      <c r="I68" s="47"/>
      <c r="J68" s="46"/>
      <c r="K68" s="2"/>
      <c r="L68" s="2"/>
      <c r="M68" s="2"/>
      <c r="N68" s="2"/>
      <c r="O68" s="42"/>
    </row>
    <row r="69" spans="1:15" ht="21" customHeight="1">
      <c r="A69" s="35"/>
      <c r="B69" s="46"/>
      <c r="C69" s="46"/>
      <c r="D69" s="47"/>
      <c r="E69" s="46"/>
      <c r="F69" s="48"/>
      <c r="G69" s="46"/>
      <c r="H69" s="46"/>
      <c r="I69" s="47"/>
      <c r="J69" s="46"/>
      <c r="K69" s="43"/>
      <c r="L69" s="44"/>
      <c r="M69" s="44"/>
      <c r="N69" s="44"/>
      <c r="O69" s="42"/>
    </row>
    <row r="70" spans="1:15" ht="21" customHeight="1">
      <c r="A70" s="35"/>
      <c r="B70" s="46"/>
      <c r="C70" s="46"/>
      <c r="D70" s="47"/>
      <c r="E70" s="46"/>
      <c r="F70" s="49"/>
      <c r="G70" s="46"/>
      <c r="H70" s="46"/>
      <c r="I70" s="47"/>
      <c r="J70" s="46"/>
      <c r="K70" s="2"/>
      <c r="L70" s="38"/>
      <c r="M70" s="38"/>
      <c r="N70" s="38"/>
      <c r="O70" s="42"/>
    </row>
    <row r="71" spans="1:15" ht="21" customHeight="1">
      <c r="A71" s="36"/>
      <c r="B71" s="46"/>
      <c r="C71" s="46"/>
      <c r="D71" s="47"/>
      <c r="E71" s="46"/>
      <c r="F71" s="48"/>
      <c r="G71" s="46"/>
      <c r="H71" s="46"/>
      <c r="I71" s="47"/>
      <c r="J71" s="46"/>
      <c r="K71" s="48"/>
      <c r="L71" s="46"/>
      <c r="M71" s="46"/>
      <c r="N71" s="47"/>
      <c r="O71" s="46"/>
    </row>
    <row r="72" spans="1:15" ht="21" customHeight="1">
      <c r="A72" s="35"/>
      <c r="B72" s="46"/>
      <c r="C72" s="46"/>
      <c r="D72" s="47"/>
      <c r="E72" s="46"/>
      <c r="F72" s="48"/>
      <c r="G72" s="46"/>
      <c r="H72" s="46"/>
      <c r="I72" s="47"/>
      <c r="J72" s="46"/>
      <c r="K72" s="48"/>
      <c r="L72" s="46"/>
      <c r="M72" s="46"/>
      <c r="N72" s="47"/>
      <c r="O72" s="46"/>
    </row>
    <row r="73" spans="1:15" ht="21" customHeight="1">
      <c r="A73" s="35"/>
      <c r="B73" s="46"/>
      <c r="C73" s="46"/>
      <c r="D73" s="47"/>
      <c r="E73" s="46"/>
      <c r="F73" s="49"/>
      <c r="G73" s="46"/>
      <c r="H73" s="46"/>
      <c r="I73" s="47"/>
      <c r="J73" s="46"/>
      <c r="K73" s="48"/>
      <c r="L73" s="46"/>
      <c r="M73" s="46"/>
      <c r="N73" s="47"/>
      <c r="O73" s="46"/>
    </row>
    <row r="74" spans="1:15" ht="21" customHeight="1">
      <c r="A74" s="35"/>
      <c r="B74" s="46"/>
      <c r="C74" s="46"/>
      <c r="D74" s="47"/>
      <c r="E74" s="46"/>
      <c r="F74" s="48"/>
      <c r="G74" s="46"/>
      <c r="H74" s="46"/>
      <c r="I74" s="47"/>
      <c r="J74" s="46"/>
      <c r="K74" s="48"/>
      <c r="L74" s="46"/>
      <c r="M74" s="46"/>
      <c r="N74" s="47"/>
      <c r="O74" s="46"/>
    </row>
    <row r="75" spans="1:15" ht="21" customHeight="1">
      <c r="A75" s="35"/>
      <c r="B75" s="47"/>
      <c r="C75" s="47"/>
      <c r="D75" s="47"/>
      <c r="E75" s="47"/>
      <c r="F75" s="48"/>
      <c r="G75" s="46"/>
      <c r="H75" s="46"/>
      <c r="I75" s="47"/>
      <c r="J75" s="46"/>
      <c r="K75" s="48"/>
      <c r="L75" s="46"/>
      <c r="M75" s="46"/>
      <c r="N75" s="47"/>
      <c r="O75" s="46"/>
    </row>
    <row r="76" spans="1:15" ht="21" customHeight="1">
      <c r="A76" s="35"/>
      <c r="B76" s="46"/>
      <c r="C76" s="46"/>
      <c r="D76" s="47"/>
      <c r="E76" s="46"/>
      <c r="F76" s="48"/>
      <c r="G76" s="46"/>
      <c r="H76" s="46"/>
      <c r="I76" s="47"/>
      <c r="J76" s="46"/>
      <c r="K76" s="49"/>
      <c r="L76" s="46"/>
      <c r="M76" s="46"/>
      <c r="N76" s="47"/>
      <c r="O76" s="46"/>
    </row>
    <row r="77" spans="1:15" ht="21" customHeight="1">
      <c r="A77" s="35"/>
      <c r="B77" s="46"/>
      <c r="C77" s="46"/>
      <c r="D77" s="47"/>
      <c r="E77" s="46"/>
      <c r="F77" s="48"/>
      <c r="G77" s="46"/>
      <c r="H77" s="46"/>
      <c r="I77" s="47"/>
      <c r="J77" s="46"/>
      <c r="K77" s="48"/>
      <c r="L77" s="46"/>
      <c r="M77" s="46"/>
      <c r="N77" s="47"/>
      <c r="O77" s="46"/>
    </row>
    <row r="78" spans="1:15" ht="21" customHeight="1">
      <c r="A78" s="35"/>
      <c r="B78" s="46"/>
      <c r="C78" s="46"/>
      <c r="D78" s="47"/>
      <c r="E78" s="46"/>
      <c r="F78" s="48"/>
      <c r="G78" s="46"/>
      <c r="H78" s="46"/>
      <c r="I78" s="47"/>
      <c r="J78" s="46"/>
      <c r="K78" s="48"/>
      <c r="L78" s="46"/>
      <c r="M78" s="46"/>
      <c r="N78" s="47"/>
      <c r="O78" s="46"/>
    </row>
    <row r="79" spans="1:15" ht="21" customHeight="1">
      <c r="A79" s="35"/>
      <c r="B79" s="46"/>
      <c r="C79" s="46"/>
      <c r="D79" s="47"/>
      <c r="E79" s="46"/>
      <c r="F79" s="48"/>
      <c r="G79" s="46"/>
      <c r="H79" s="46"/>
      <c r="I79" s="47"/>
      <c r="J79" s="46"/>
      <c r="K79" s="49"/>
      <c r="L79" s="46"/>
      <c r="M79" s="46"/>
      <c r="N79" s="47"/>
      <c r="O79" s="46"/>
    </row>
    <row r="80" spans="1:15" ht="21" customHeight="1">
      <c r="A80" s="35"/>
      <c r="B80" s="46"/>
      <c r="C80" s="46"/>
      <c r="D80" s="47"/>
      <c r="E80" s="46"/>
      <c r="F80" s="48"/>
      <c r="G80" s="46"/>
      <c r="H80" s="46"/>
      <c r="I80" s="47"/>
      <c r="J80" s="46"/>
      <c r="K80" s="48"/>
      <c r="L80" s="46"/>
      <c r="M80" s="46"/>
      <c r="N80" s="47"/>
      <c r="O80" s="46"/>
    </row>
    <row r="81" spans="1:15" ht="21" customHeight="1">
      <c r="A81" s="35"/>
      <c r="B81" s="46"/>
      <c r="C81" s="46"/>
      <c r="D81" s="47"/>
      <c r="E81" s="46"/>
      <c r="F81" s="48"/>
      <c r="G81" s="46"/>
      <c r="H81" s="46"/>
      <c r="I81" s="47"/>
      <c r="J81" s="46"/>
      <c r="K81" s="48"/>
      <c r="L81" s="46"/>
      <c r="M81" s="46"/>
      <c r="N81" s="47"/>
      <c r="O81" s="46"/>
    </row>
    <row r="82" spans="1:15" ht="21" customHeight="1">
      <c r="A82" s="35"/>
      <c r="B82" s="46"/>
      <c r="C82" s="46"/>
      <c r="D82" s="47"/>
      <c r="E82" s="46"/>
      <c r="F82" s="48"/>
      <c r="G82" s="46"/>
      <c r="H82" s="46"/>
      <c r="I82" s="47"/>
      <c r="J82" s="46"/>
      <c r="K82" s="48"/>
      <c r="L82" s="46"/>
      <c r="M82" s="46"/>
      <c r="N82" s="47"/>
      <c r="O82" s="46"/>
    </row>
    <row r="83" spans="1:15" ht="21" customHeight="1">
      <c r="A83" s="36"/>
      <c r="B83" s="46"/>
      <c r="C83" s="46"/>
      <c r="D83" s="47"/>
      <c r="E83" s="46"/>
      <c r="F83" s="48"/>
      <c r="G83" s="46"/>
      <c r="H83" s="46"/>
      <c r="I83" s="47"/>
      <c r="J83" s="46"/>
      <c r="K83" s="48"/>
      <c r="L83" s="46"/>
      <c r="M83" s="46"/>
      <c r="N83" s="47"/>
      <c r="O83" s="46"/>
    </row>
    <row r="84" spans="1:15" ht="21" customHeight="1">
      <c r="A84" s="35"/>
      <c r="B84" s="46"/>
      <c r="C84" s="46"/>
      <c r="D84" s="47"/>
      <c r="E84" s="46"/>
      <c r="F84" s="48"/>
      <c r="G84" s="46"/>
      <c r="H84" s="46"/>
      <c r="I84" s="47"/>
      <c r="J84" s="46"/>
      <c r="K84" s="48"/>
      <c r="L84" s="46"/>
      <c r="M84" s="46"/>
      <c r="N84" s="47"/>
      <c r="O84" s="46"/>
    </row>
    <row r="85" spans="1:15" ht="21" customHeight="1">
      <c r="A85" s="35"/>
      <c r="B85" s="46"/>
      <c r="C85" s="46"/>
      <c r="D85" s="47"/>
      <c r="E85" s="46"/>
      <c r="F85" s="48"/>
      <c r="G85" s="46"/>
      <c r="H85" s="46"/>
      <c r="I85" s="47"/>
      <c r="J85" s="46"/>
      <c r="K85" s="48"/>
      <c r="L85" s="46"/>
      <c r="M85" s="46"/>
      <c r="N85" s="47"/>
      <c r="O85" s="46"/>
    </row>
    <row r="86" spans="1:15" ht="21" customHeight="1">
      <c r="A86" s="35"/>
      <c r="B86" s="46"/>
      <c r="C86" s="46"/>
      <c r="D86" s="47"/>
      <c r="E86" s="46"/>
      <c r="F86" s="48"/>
      <c r="G86" s="46"/>
      <c r="H86" s="46"/>
      <c r="I86" s="47"/>
      <c r="J86" s="46"/>
      <c r="K86" s="48"/>
      <c r="L86" s="46"/>
      <c r="M86" s="46"/>
      <c r="N86" s="47"/>
      <c r="O86" s="46"/>
    </row>
    <row r="87" spans="1:15" ht="21" customHeight="1">
      <c r="A87" s="35"/>
      <c r="B87" s="46"/>
      <c r="C87" s="46"/>
      <c r="D87" s="47"/>
      <c r="E87" s="46"/>
      <c r="F87" s="48"/>
      <c r="G87" s="46"/>
      <c r="H87" s="46"/>
      <c r="I87" s="47"/>
      <c r="J87" s="46"/>
      <c r="K87" s="48"/>
      <c r="L87" s="46"/>
      <c r="M87" s="46"/>
      <c r="N87" s="47"/>
      <c r="O87" s="46"/>
    </row>
    <row r="88" spans="1:15" ht="21" customHeight="1">
      <c r="A88" s="35"/>
      <c r="B88" s="46"/>
      <c r="C88" s="46"/>
      <c r="D88" s="47"/>
      <c r="E88" s="46"/>
      <c r="F88" s="48"/>
      <c r="G88" s="46"/>
      <c r="H88" s="46"/>
      <c r="I88" s="47"/>
      <c r="J88" s="46"/>
      <c r="K88" s="48"/>
      <c r="L88" s="46"/>
      <c r="M88" s="46"/>
      <c r="N88" s="47"/>
      <c r="O88" s="46"/>
    </row>
    <row r="89" spans="1:15" ht="21" customHeight="1">
      <c r="A89" s="35"/>
      <c r="B89" s="46"/>
      <c r="C89" s="46"/>
      <c r="D89" s="47"/>
      <c r="E89" s="46"/>
      <c r="F89" s="48"/>
      <c r="G89" s="46"/>
      <c r="H89" s="46"/>
      <c r="I89" s="47"/>
      <c r="J89" s="46"/>
      <c r="K89" s="48"/>
      <c r="L89" s="46"/>
      <c r="M89" s="46"/>
      <c r="N89" s="47"/>
      <c r="O89" s="46"/>
    </row>
    <row r="90" spans="1:15" ht="21" customHeight="1">
      <c r="A90" s="35"/>
      <c r="B90" s="46"/>
      <c r="C90" s="46"/>
      <c r="D90" s="47"/>
      <c r="E90" s="46"/>
      <c r="F90" s="48"/>
      <c r="G90" s="46"/>
      <c r="H90" s="46"/>
      <c r="I90" s="47"/>
      <c r="J90" s="46"/>
      <c r="K90" s="48"/>
      <c r="L90" s="46"/>
      <c r="M90" s="46"/>
      <c r="N90" s="47"/>
      <c r="O90" s="46"/>
    </row>
    <row r="91" spans="1:15" ht="21" customHeight="1">
      <c r="A91" s="35"/>
      <c r="B91" s="46"/>
      <c r="C91" s="46"/>
      <c r="D91" s="47"/>
      <c r="E91" s="46"/>
      <c r="F91" s="49"/>
      <c r="G91" s="46"/>
      <c r="H91" s="46"/>
      <c r="I91" s="47"/>
      <c r="J91" s="46"/>
      <c r="K91" s="48"/>
      <c r="L91" s="46"/>
      <c r="M91" s="46"/>
      <c r="N91" s="47"/>
      <c r="O91" s="46"/>
    </row>
    <row r="92" spans="1:15" ht="21" customHeight="1">
      <c r="A92" s="35"/>
      <c r="B92" s="47"/>
      <c r="C92" s="47"/>
      <c r="D92" s="47"/>
      <c r="E92" s="47"/>
      <c r="F92" s="48"/>
      <c r="G92" s="46"/>
      <c r="H92" s="46"/>
      <c r="I92" s="47"/>
      <c r="J92" s="46"/>
      <c r="K92" s="48"/>
      <c r="L92" s="46"/>
      <c r="M92" s="46"/>
      <c r="N92" s="47"/>
      <c r="O92" s="46"/>
    </row>
    <row r="93" spans="6:15" ht="21" customHeight="1">
      <c r="F93" s="48"/>
      <c r="G93" s="46"/>
      <c r="H93" s="46"/>
      <c r="I93" s="47"/>
      <c r="J93" s="46"/>
      <c r="K93" s="48"/>
      <c r="L93" s="46"/>
      <c r="M93" s="46"/>
      <c r="N93" s="47"/>
      <c r="O93" s="46"/>
    </row>
    <row r="94" spans="6:15" ht="21" customHeight="1">
      <c r="F94" s="48"/>
      <c r="G94" s="47"/>
      <c r="H94" s="47"/>
      <c r="I94" s="47"/>
      <c r="J94" s="47"/>
      <c r="K94" s="48"/>
      <c r="L94" s="46"/>
      <c r="M94" s="46"/>
      <c r="N94" s="47"/>
      <c r="O94" s="46"/>
    </row>
    <row r="95" spans="11:15" ht="21" customHeight="1">
      <c r="K95" s="48"/>
      <c r="L95" s="46"/>
      <c r="M95" s="46"/>
      <c r="N95" s="47"/>
      <c r="O95" s="46"/>
    </row>
    <row r="96" spans="11:15" ht="21" customHeight="1">
      <c r="K96" s="48"/>
      <c r="L96" s="47"/>
      <c r="M96" s="47"/>
      <c r="N96" s="47"/>
      <c r="O96" s="47"/>
    </row>
    <row r="97" spans="11:15" ht="21" customHeight="1">
      <c r="K97" s="48"/>
      <c r="L97" s="47"/>
      <c r="M97" s="47"/>
      <c r="N97" s="47"/>
      <c r="O97" s="47"/>
    </row>
    <row r="98" spans="11:15" ht="21" customHeight="1">
      <c r="K98" s="48"/>
      <c r="L98" s="47"/>
      <c r="M98" s="47"/>
      <c r="N98" s="47"/>
      <c r="O98" s="47"/>
    </row>
  </sheetData>
  <sheetProtection/>
  <mergeCells count="3">
    <mergeCell ref="D1:E1"/>
    <mergeCell ref="D61:E61"/>
    <mergeCell ref="G63:H63"/>
  </mergeCells>
  <conditionalFormatting sqref="G67:J94 B65:E92 L71:O98">
    <cfRule type="cellIs" priority="2" dxfId="36" operator="greaterThan" stopIfTrue="1">
      <formula>0.1</formula>
    </cfRule>
    <cfRule type="cellIs" priority="3" dxfId="37" operator="lessThan" stopIfTrue="1">
      <formula>-0.1</formula>
    </cfRule>
  </conditionalFormatting>
  <conditionalFormatting sqref="E5:E18 B5:C18 E20:E21 J5:J20 B20:C21 G5:H20">
    <cfRule type="cellIs" priority="1" dxfId="0" operator="equal" stopIfTrue="1">
      <formula>0</formula>
    </cfRule>
  </conditionalFormatting>
  <printOptions horizontalCentered="1"/>
  <pageMargins left="0.5511811023622047" right="0.5511811023622047" top="0.9448818897637796" bottom="0.4330708661417323" header="0.2755905511811024" footer="0.1968503937007874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9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10" sqref="B10"/>
    </sheetView>
  </sheetViews>
  <sheetFormatPr defaultColWidth="11.75390625" defaultRowHeight="21" customHeight="1"/>
  <cols>
    <col min="1" max="15" width="11.75390625" style="1" customWidth="1"/>
    <col min="16" max="16" width="9.50390625" style="1" customWidth="1"/>
    <col min="17" max="16384" width="11.75390625" style="1" customWidth="1"/>
  </cols>
  <sheetData>
    <row r="1" spans="1:13" s="2" customFormat="1" ht="21" customHeight="1" thickBot="1">
      <c r="A1" s="6" t="s">
        <v>0</v>
      </c>
      <c r="B1" s="7"/>
      <c r="C1" s="8">
        <v>9</v>
      </c>
      <c r="D1" s="71">
        <v>17</v>
      </c>
      <c r="E1" s="71"/>
      <c r="F1" s="9"/>
      <c r="G1" s="9"/>
      <c r="H1" s="9"/>
      <c r="I1" s="9">
        <f>C1</f>
        <v>9</v>
      </c>
      <c r="J1" s="9" t="s">
        <v>1</v>
      </c>
      <c r="K1" s="81"/>
      <c r="L1" s="81"/>
      <c r="M1" s="81"/>
    </row>
    <row r="2" spans="1:11" s="2" customFormat="1" ht="21" customHeight="1">
      <c r="A2" s="10"/>
      <c r="B2" s="11"/>
      <c r="C2" s="12"/>
      <c r="D2" s="12"/>
      <c r="E2" s="13" t="s">
        <v>2</v>
      </c>
      <c r="F2" s="10"/>
      <c r="G2" s="11"/>
      <c r="H2" s="12"/>
      <c r="I2" s="12"/>
      <c r="J2" s="13" t="s">
        <v>2</v>
      </c>
      <c r="K2" s="80"/>
    </row>
    <row r="3" spans="1:10" s="2" customFormat="1" ht="21" customHeight="1">
      <c r="A3" s="14" t="s">
        <v>157</v>
      </c>
      <c r="B3" s="33" t="s">
        <v>10</v>
      </c>
      <c r="C3" s="34"/>
      <c r="D3" s="34"/>
      <c r="E3" s="13" t="s">
        <v>3</v>
      </c>
      <c r="F3" s="14" t="s">
        <v>157</v>
      </c>
      <c r="G3" s="33" t="s">
        <v>10</v>
      </c>
      <c r="H3" s="34"/>
      <c r="I3" s="34"/>
      <c r="J3" s="13" t="s">
        <v>3</v>
      </c>
    </row>
    <row r="4" spans="1:10" s="2" customFormat="1" ht="21" customHeight="1" thickBot="1">
      <c r="A4" s="15"/>
      <c r="B4" s="16" t="s">
        <v>4</v>
      </c>
      <c r="C4" s="16" t="s">
        <v>5</v>
      </c>
      <c r="D4" s="16" t="s">
        <v>6</v>
      </c>
      <c r="E4" s="17" t="s">
        <v>7</v>
      </c>
      <c r="F4" s="15"/>
      <c r="G4" s="16" t="s">
        <v>4</v>
      </c>
      <c r="H4" s="16" t="s">
        <v>5</v>
      </c>
      <c r="I4" s="18" t="s">
        <v>6</v>
      </c>
      <c r="J4" s="17" t="s">
        <v>7</v>
      </c>
    </row>
    <row r="5" spans="1:12" ht="21" customHeight="1">
      <c r="A5" s="19" t="s">
        <v>156</v>
      </c>
      <c r="B5" s="20">
        <v>317830</v>
      </c>
      <c r="C5" s="20">
        <v>342052</v>
      </c>
      <c r="D5" s="21">
        <v>659882</v>
      </c>
      <c r="E5" s="20">
        <v>269253</v>
      </c>
      <c r="F5" s="19" t="s">
        <v>95</v>
      </c>
      <c r="G5" s="20">
        <v>1925</v>
      </c>
      <c r="H5" s="20">
        <v>2157</v>
      </c>
      <c r="I5" s="21">
        <v>4082</v>
      </c>
      <c r="J5" s="82">
        <v>1415</v>
      </c>
      <c r="K5" s="2"/>
      <c r="L5" s="2"/>
    </row>
    <row r="6" spans="1:12" ht="21" customHeight="1">
      <c r="A6" s="19" t="s">
        <v>153</v>
      </c>
      <c r="B6" s="20">
        <v>229426</v>
      </c>
      <c r="C6" s="20">
        <v>240318</v>
      </c>
      <c r="D6" s="21">
        <v>469744</v>
      </c>
      <c r="E6" s="20">
        <v>177753</v>
      </c>
      <c r="F6" s="53" t="s">
        <v>93</v>
      </c>
      <c r="G6" s="54">
        <v>5938</v>
      </c>
      <c r="H6" s="54">
        <v>6552</v>
      </c>
      <c r="I6" s="55">
        <v>12490</v>
      </c>
      <c r="J6" s="56">
        <v>4682</v>
      </c>
      <c r="K6" s="2"/>
      <c r="L6" s="2"/>
    </row>
    <row r="7" spans="1:12" ht="21" customHeight="1">
      <c r="A7" s="19" t="s">
        <v>150</v>
      </c>
      <c r="B7" s="20">
        <v>52738</v>
      </c>
      <c r="C7" s="20">
        <v>57687</v>
      </c>
      <c r="D7" s="21">
        <v>110425</v>
      </c>
      <c r="E7" s="20">
        <v>42327</v>
      </c>
      <c r="F7" s="53" t="s">
        <v>152</v>
      </c>
      <c r="G7" s="54">
        <v>5809</v>
      </c>
      <c r="H7" s="54">
        <v>6282</v>
      </c>
      <c r="I7" s="55">
        <v>12091</v>
      </c>
      <c r="J7" s="56">
        <v>4240</v>
      </c>
      <c r="K7" s="2"/>
      <c r="L7" s="2"/>
    </row>
    <row r="8" spans="1:12" ht="21" customHeight="1">
      <c r="A8" s="19" t="s">
        <v>147</v>
      </c>
      <c r="B8" s="20">
        <v>33221</v>
      </c>
      <c r="C8" s="20">
        <v>35348</v>
      </c>
      <c r="D8" s="21">
        <v>68569</v>
      </c>
      <c r="E8" s="20">
        <v>27029</v>
      </c>
      <c r="F8" s="19" t="s">
        <v>140</v>
      </c>
      <c r="G8" s="20">
        <v>6119</v>
      </c>
      <c r="H8" s="20">
        <v>6455</v>
      </c>
      <c r="I8" s="21">
        <v>12574</v>
      </c>
      <c r="J8" s="22">
        <v>4335</v>
      </c>
      <c r="K8" s="2"/>
      <c r="L8" s="2"/>
    </row>
    <row r="9" spans="1:12" ht="21" customHeight="1">
      <c r="A9" s="19" t="s">
        <v>144</v>
      </c>
      <c r="B9" s="20">
        <v>27353</v>
      </c>
      <c r="C9" s="20">
        <v>30257</v>
      </c>
      <c r="D9" s="21">
        <v>57610</v>
      </c>
      <c r="E9" s="20">
        <v>22207</v>
      </c>
      <c r="F9" s="19" t="s">
        <v>137</v>
      </c>
      <c r="G9" s="20">
        <v>9359</v>
      </c>
      <c r="H9" s="20">
        <v>9811</v>
      </c>
      <c r="I9" s="21">
        <v>19170</v>
      </c>
      <c r="J9" s="22">
        <v>6465</v>
      </c>
      <c r="K9" s="2"/>
      <c r="L9" s="2"/>
    </row>
    <row r="10" spans="1:12" ht="21" customHeight="1">
      <c r="A10" s="19" t="s">
        <v>141</v>
      </c>
      <c r="B10" s="20">
        <v>22360</v>
      </c>
      <c r="C10" s="20">
        <v>24212</v>
      </c>
      <c r="D10" s="21">
        <v>46572</v>
      </c>
      <c r="E10" s="20">
        <v>15770</v>
      </c>
      <c r="F10" s="29" t="s">
        <v>134</v>
      </c>
      <c r="G10" s="30">
        <v>3211</v>
      </c>
      <c r="H10" s="30">
        <v>3491</v>
      </c>
      <c r="I10" s="31">
        <v>6702</v>
      </c>
      <c r="J10" s="32">
        <v>2475</v>
      </c>
      <c r="K10" s="2"/>
      <c r="L10" s="2"/>
    </row>
    <row r="11" spans="1:12" ht="21" customHeight="1">
      <c r="A11" s="29" t="s">
        <v>138</v>
      </c>
      <c r="B11" s="30">
        <v>32362</v>
      </c>
      <c r="C11" s="30">
        <v>34498</v>
      </c>
      <c r="D11" s="31">
        <v>66860</v>
      </c>
      <c r="E11" s="30">
        <v>22324</v>
      </c>
      <c r="F11" s="19" t="s">
        <v>131</v>
      </c>
      <c r="G11" s="20">
        <v>5321</v>
      </c>
      <c r="H11" s="20">
        <v>5728</v>
      </c>
      <c r="I11" s="21">
        <v>11049</v>
      </c>
      <c r="J11" s="22">
        <v>3849</v>
      </c>
      <c r="K11" s="2"/>
      <c r="L11" s="2"/>
    </row>
    <row r="12" spans="1:12" ht="21" customHeight="1">
      <c r="A12" s="19" t="s">
        <v>135</v>
      </c>
      <c r="B12" s="20">
        <v>17780</v>
      </c>
      <c r="C12" s="20">
        <v>19634</v>
      </c>
      <c r="D12" s="21">
        <v>37414</v>
      </c>
      <c r="E12" s="20">
        <v>14053</v>
      </c>
      <c r="F12" s="19" t="s">
        <v>128</v>
      </c>
      <c r="G12" s="20">
        <v>7770</v>
      </c>
      <c r="H12" s="20">
        <v>8497</v>
      </c>
      <c r="I12" s="21">
        <v>16267</v>
      </c>
      <c r="J12" s="22">
        <v>5046</v>
      </c>
      <c r="K12" s="2"/>
      <c r="L12" s="2"/>
    </row>
    <row r="13" spans="1:12" ht="21" customHeight="1">
      <c r="A13" s="19" t="s">
        <v>132</v>
      </c>
      <c r="B13" s="20">
        <v>17522</v>
      </c>
      <c r="C13" s="20">
        <v>19186</v>
      </c>
      <c r="D13" s="21">
        <v>36708</v>
      </c>
      <c r="E13" s="20">
        <v>12553</v>
      </c>
      <c r="F13" s="19" t="s">
        <v>154</v>
      </c>
      <c r="G13" s="20">
        <v>519</v>
      </c>
      <c r="H13" s="20">
        <v>579</v>
      </c>
      <c r="I13" s="21">
        <v>1098</v>
      </c>
      <c r="J13" s="22">
        <v>380</v>
      </c>
      <c r="K13" s="2"/>
      <c r="L13" s="2"/>
    </row>
    <row r="14" spans="1:12" ht="21" customHeight="1">
      <c r="A14" s="53" t="s">
        <v>129</v>
      </c>
      <c r="B14" s="54">
        <v>19957</v>
      </c>
      <c r="C14" s="54">
        <v>21707</v>
      </c>
      <c r="D14" s="55">
        <v>41664</v>
      </c>
      <c r="E14" s="56">
        <v>15764</v>
      </c>
      <c r="F14" s="19" t="s">
        <v>133</v>
      </c>
      <c r="G14" s="20">
        <v>7118</v>
      </c>
      <c r="H14" s="20">
        <v>7759</v>
      </c>
      <c r="I14" s="21">
        <v>14877</v>
      </c>
      <c r="J14" s="22">
        <v>5368</v>
      </c>
      <c r="K14" s="2"/>
      <c r="L14" s="2"/>
    </row>
    <row r="15" spans="1:12" ht="21" customHeight="1">
      <c r="A15" s="53" t="s">
        <v>15</v>
      </c>
      <c r="B15" s="54">
        <v>19207</v>
      </c>
      <c r="C15" s="54">
        <v>20957</v>
      </c>
      <c r="D15" s="55">
        <v>40164</v>
      </c>
      <c r="E15" s="56">
        <v>13675</v>
      </c>
      <c r="F15" s="19" t="s">
        <v>127</v>
      </c>
      <c r="G15" s="20">
        <v>5550</v>
      </c>
      <c r="H15" s="20">
        <v>6005</v>
      </c>
      <c r="I15" s="21">
        <v>11555</v>
      </c>
      <c r="J15" s="22">
        <v>3912</v>
      </c>
      <c r="K15" s="2"/>
      <c r="L15" s="2"/>
    </row>
    <row r="16" spans="1:12" ht="21" customHeight="1">
      <c r="A16" s="19" t="s">
        <v>161</v>
      </c>
      <c r="B16" s="20">
        <v>21741</v>
      </c>
      <c r="C16" s="20">
        <v>23696</v>
      </c>
      <c r="D16" s="21">
        <v>45437</v>
      </c>
      <c r="E16" s="20">
        <v>15768</v>
      </c>
      <c r="F16" s="19" t="s">
        <v>125</v>
      </c>
      <c r="G16" s="20">
        <v>3297</v>
      </c>
      <c r="H16" s="20">
        <v>3417</v>
      </c>
      <c r="I16" s="21">
        <v>6714</v>
      </c>
      <c r="J16" s="22">
        <v>2410</v>
      </c>
      <c r="K16" s="2"/>
      <c r="L16" s="2"/>
    </row>
    <row r="17" spans="1:12" ht="21" customHeight="1">
      <c r="A17" s="53" t="s">
        <v>160</v>
      </c>
      <c r="B17" s="54">
        <v>25755</v>
      </c>
      <c r="C17" s="54">
        <v>28139</v>
      </c>
      <c r="D17" s="55">
        <v>53894</v>
      </c>
      <c r="E17" s="56">
        <v>17407</v>
      </c>
      <c r="F17" s="19" t="s">
        <v>117</v>
      </c>
      <c r="G17" s="20">
        <v>817</v>
      </c>
      <c r="H17" s="20">
        <v>888</v>
      </c>
      <c r="I17" s="21">
        <v>1705</v>
      </c>
      <c r="J17" s="22">
        <v>542</v>
      </c>
      <c r="K17" s="2"/>
      <c r="L17" s="2"/>
    </row>
    <row r="18" spans="1:12" ht="21" customHeight="1" thickBot="1">
      <c r="A18" s="23" t="s">
        <v>159</v>
      </c>
      <c r="B18" s="24">
        <v>16064</v>
      </c>
      <c r="C18" s="24">
        <v>17782</v>
      </c>
      <c r="D18" s="25">
        <v>33846</v>
      </c>
      <c r="E18" s="24">
        <v>12403</v>
      </c>
      <c r="F18" s="19" t="s">
        <v>99</v>
      </c>
      <c r="G18" s="20">
        <v>2850</v>
      </c>
      <c r="H18" s="20">
        <v>3086</v>
      </c>
      <c r="I18" s="21">
        <v>5936</v>
      </c>
      <c r="J18" s="22">
        <v>2250</v>
      </c>
      <c r="K18" s="2"/>
      <c r="L18" s="2"/>
    </row>
    <row r="19" spans="1:12" ht="21" customHeight="1" thickBot="1">
      <c r="A19" s="23" t="s">
        <v>13</v>
      </c>
      <c r="B19" s="25">
        <v>853316</v>
      </c>
      <c r="C19" s="25">
        <v>915473</v>
      </c>
      <c r="D19" s="25">
        <v>1768789</v>
      </c>
      <c r="E19" s="25">
        <v>678286</v>
      </c>
      <c r="F19" s="19" t="s">
        <v>158</v>
      </c>
      <c r="G19" s="20">
        <v>8302</v>
      </c>
      <c r="H19" s="20">
        <v>9054</v>
      </c>
      <c r="I19" s="21">
        <v>17356</v>
      </c>
      <c r="J19" s="22">
        <v>6301</v>
      </c>
      <c r="K19" s="2"/>
      <c r="L19" s="2"/>
    </row>
    <row r="20" spans="1:12" ht="21" customHeight="1" thickBot="1">
      <c r="A20" s="19" t="s">
        <v>119</v>
      </c>
      <c r="B20" s="20">
        <v>3268</v>
      </c>
      <c r="C20" s="20">
        <v>3592</v>
      </c>
      <c r="D20" s="21">
        <v>6860</v>
      </c>
      <c r="E20" s="20">
        <v>2483</v>
      </c>
      <c r="F20" s="68" t="s">
        <v>14</v>
      </c>
      <c r="G20" s="24">
        <v>6952</v>
      </c>
      <c r="H20" s="24">
        <v>7396</v>
      </c>
      <c r="I20" s="25">
        <v>14348</v>
      </c>
      <c r="J20" s="26">
        <v>5324</v>
      </c>
      <c r="K20" s="2"/>
      <c r="L20" s="2"/>
    </row>
    <row r="21" spans="1:12" ht="21" customHeight="1" thickBot="1">
      <c r="A21" s="19" t="s">
        <v>116</v>
      </c>
      <c r="B21" s="20">
        <v>7139</v>
      </c>
      <c r="C21" s="20">
        <v>7787</v>
      </c>
      <c r="D21" s="21">
        <v>14926</v>
      </c>
      <c r="E21" s="20">
        <v>5524</v>
      </c>
      <c r="F21" s="65" t="s">
        <v>8</v>
      </c>
      <c r="G21" s="66">
        <v>80857</v>
      </c>
      <c r="H21" s="66">
        <v>87157</v>
      </c>
      <c r="I21" s="66">
        <v>168014</v>
      </c>
      <c r="J21" s="61">
        <v>58994</v>
      </c>
      <c r="K21" s="2"/>
      <c r="L21" s="2"/>
    </row>
    <row r="22" spans="1:12" ht="21" customHeight="1" thickBot="1">
      <c r="A22" s="74" t="s">
        <v>91</v>
      </c>
      <c r="B22" s="66">
        <v>10407</v>
      </c>
      <c r="C22" s="66">
        <v>11379</v>
      </c>
      <c r="D22" s="66">
        <v>21786</v>
      </c>
      <c r="E22" s="61">
        <v>8007</v>
      </c>
      <c r="F22" s="27" t="s">
        <v>90</v>
      </c>
      <c r="G22" s="25">
        <v>91264</v>
      </c>
      <c r="H22" s="25">
        <v>98536</v>
      </c>
      <c r="I22" s="25">
        <v>189800</v>
      </c>
      <c r="J22" s="28">
        <v>67001</v>
      </c>
      <c r="K22" s="2"/>
      <c r="L22" s="2"/>
    </row>
    <row r="23" spans="6:12" ht="21" customHeight="1" thickBot="1">
      <c r="F23" s="27" t="s">
        <v>89</v>
      </c>
      <c r="G23" s="25">
        <v>944580</v>
      </c>
      <c r="H23" s="25">
        <v>1014009</v>
      </c>
      <c r="I23" s="25">
        <v>1958589</v>
      </c>
      <c r="J23" s="61">
        <v>745287</v>
      </c>
      <c r="K23" s="2"/>
      <c r="L23" s="2"/>
    </row>
    <row r="24" spans="10:12" ht="21" customHeight="1">
      <c r="J24" s="67"/>
      <c r="K24" s="2"/>
      <c r="L24" s="2"/>
    </row>
    <row r="25" spans="11:12" ht="21" customHeight="1">
      <c r="K25" s="2"/>
      <c r="L25" s="2"/>
    </row>
    <row r="26" spans="1:12" ht="21" customHeight="1">
      <c r="A26" s="3"/>
      <c r="B26" s="4"/>
      <c r="C26" s="4"/>
      <c r="D26" s="4"/>
      <c r="E26" s="4"/>
      <c r="K26" s="2"/>
      <c r="L26" s="2"/>
    </row>
    <row r="27" spans="1:12" ht="21" customHeight="1">
      <c r="A27" s="3"/>
      <c r="B27" s="4"/>
      <c r="C27" s="4"/>
      <c r="D27" s="4"/>
      <c r="E27" s="4"/>
      <c r="K27" s="2"/>
      <c r="L27" s="2"/>
    </row>
    <row r="28" spans="1:15" ht="21" customHeight="1">
      <c r="A28" s="38"/>
      <c r="B28" s="39"/>
      <c r="C28" s="2"/>
      <c r="D28" s="2"/>
      <c r="E28" s="2"/>
      <c r="F28" s="5"/>
      <c r="G28" s="4"/>
      <c r="H28" s="4"/>
      <c r="I28" s="4"/>
      <c r="J28" s="4"/>
      <c r="K28" s="2"/>
      <c r="L28" s="2"/>
      <c r="M28" s="2"/>
      <c r="N28" s="2"/>
      <c r="O28" s="2"/>
    </row>
    <row r="29" spans="1:15" ht="21" customHeight="1">
      <c r="A29" s="41"/>
      <c r="B29" s="2"/>
      <c r="C29" s="2"/>
      <c r="D29" s="2"/>
      <c r="E29" s="42"/>
      <c r="F29" s="5"/>
      <c r="G29" s="4"/>
      <c r="H29" s="4"/>
      <c r="I29" s="4"/>
      <c r="J29" s="4"/>
      <c r="K29" s="2"/>
      <c r="L29" s="2"/>
      <c r="M29" s="2"/>
      <c r="N29" s="2"/>
      <c r="O29" s="2"/>
    </row>
    <row r="30" spans="1:17" ht="21" customHeight="1">
      <c r="A30" s="43"/>
      <c r="B30" s="44"/>
      <c r="C30" s="44"/>
      <c r="D30" s="44"/>
      <c r="E30" s="4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ht="21" customHeight="1">
      <c r="A31" s="41"/>
      <c r="B31" s="38"/>
      <c r="C31" s="38"/>
      <c r="D31" s="38"/>
      <c r="E31" s="42"/>
      <c r="F31" s="2"/>
      <c r="G31" s="2"/>
      <c r="H31" s="2"/>
      <c r="I31" s="2"/>
      <c r="J31" s="42"/>
      <c r="P31" s="2"/>
      <c r="Q31" s="2"/>
    </row>
    <row r="32" spans="1:17" ht="21" customHeight="1">
      <c r="A32" s="35"/>
      <c r="B32" s="45"/>
      <c r="C32" s="45"/>
      <c r="D32" s="4"/>
      <c r="E32" s="45"/>
      <c r="F32" s="43"/>
      <c r="G32" s="44"/>
      <c r="H32" s="44"/>
      <c r="I32" s="44"/>
      <c r="J32" s="42"/>
      <c r="O32" s="2"/>
      <c r="P32" s="2"/>
      <c r="Q32" s="2"/>
    </row>
    <row r="33" spans="1:15" ht="21" customHeight="1">
      <c r="A33" s="35"/>
      <c r="B33" s="45"/>
      <c r="C33" s="45"/>
      <c r="D33" s="4"/>
      <c r="E33" s="45"/>
      <c r="F33" s="2"/>
      <c r="G33" s="38"/>
      <c r="H33" s="38"/>
      <c r="I33" s="3"/>
      <c r="J33" s="42"/>
      <c r="K33" s="5"/>
      <c r="L33" s="4"/>
      <c r="M33" s="4"/>
      <c r="N33" s="4"/>
      <c r="O33" s="4"/>
    </row>
    <row r="34" spans="1:15" ht="21" customHeight="1">
      <c r="A34" s="35"/>
      <c r="B34" s="45"/>
      <c r="C34" s="45"/>
      <c r="D34" s="4"/>
      <c r="E34" s="45"/>
      <c r="F34" s="35"/>
      <c r="G34" s="45"/>
      <c r="H34" s="45"/>
      <c r="I34" s="4"/>
      <c r="J34" s="45"/>
      <c r="K34" s="2"/>
      <c r="L34" s="2"/>
      <c r="M34" s="2"/>
      <c r="N34" s="2"/>
      <c r="O34" s="2"/>
    </row>
    <row r="35" spans="1:15" ht="21" customHeight="1">
      <c r="A35" s="35"/>
      <c r="B35" s="45"/>
      <c r="C35" s="45"/>
      <c r="D35" s="4"/>
      <c r="E35" s="45"/>
      <c r="F35" s="35"/>
      <c r="G35" s="45"/>
      <c r="H35" s="45"/>
      <c r="I35" s="4"/>
      <c r="J35" s="45"/>
      <c r="K35" s="2"/>
      <c r="L35" s="2"/>
      <c r="M35" s="2"/>
      <c r="N35" s="2"/>
      <c r="O35" s="42"/>
    </row>
    <row r="36" spans="1:15" ht="21" customHeight="1">
      <c r="A36" s="35"/>
      <c r="B36" s="45"/>
      <c r="C36" s="45"/>
      <c r="D36" s="4"/>
      <c r="E36" s="45"/>
      <c r="F36" s="35"/>
      <c r="G36" s="45"/>
      <c r="H36" s="45"/>
      <c r="I36" s="4"/>
      <c r="J36" s="45"/>
      <c r="K36" s="43"/>
      <c r="L36" s="44"/>
      <c r="M36" s="44"/>
      <c r="N36" s="44"/>
      <c r="O36" s="42"/>
    </row>
    <row r="37" spans="1:15" ht="21" customHeight="1">
      <c r="A37" s="35"/>
      <c r="B37" s="45"/>
      <c r="C37" s="45"/>
      <c r="D37" s="4"/>
      <c r="E37" s="45"/>
      <c r="F37" s="36"/>
      <c r="G37" s="45"/>
      <c r="H37" s="45"/>
      <c r="I37" s="4"/>
      <c r="J37" s="45"/>
      <c r="K37" s="2"/>
      <c r="L37" s="38"/>
      <c r="M37" s="38"/>
      <c r="N37" s="38"/>
      <c r="O37" s="42"/>
    </row>
    <row r="38" spans="1:15" ht="21" customHeight="1">
      <c r="A38" s="36"/>
      <c r="B38" s="45"/>
      <c r="C38" s="45"/>
      <c r="D38" s="4"/>
      <c r="E38" s="45"/>
      <c r="F38" s="35"/>
      <c r="G38" s="45"/>
      <c r="H38" s="45"/>
      <c r="I38" s="4"/>
      <c r="J38" s="45"/>
      <c r="K38" s="35"/>
      <c r="L38" s="45"/>
      <c r="M38" s="45"/>
      <c r="N38" s="4"/>
      <c r="O38" s="45"/>
    </row>
    <row r="39" spans="1:15" ht="21" customHeight="1">
      <c r="A39" s="35"/>
      <c r="B39" s="45"/>
      <c r="C39" s="45"/>
      <c r="D39" s="4"/>
      <c r="E39" s="45"/>
      <c r="F39" s="35"/>
      <c r="G39" s="45"/>
      <c r="H39" s="45"/>
      <c r="I39" s="4"/>
      <c r="J39" s="45"/>
      <c r="K39" s="35"/>
      <c r="L39" s="45"/>
      <c r="M39" s="45"/>
      <c r="N39" s="4"/>
      <c r="O39" s="45"/>
    </row>
    <row r="40" spans="1:15" ht="21" customHeight="1">
      <c r="A40" s="35"/>
      <c r="B40" s="45"/>
      <c r="C40" s="45"/>
      <c r="D40" s="4"/>
      <c r="E40" s="45"/>
      <c r="F40" s="36"/>
      <c r="G40" s="45"/>
      <c r="H40" s="45"/>
      <c r="I40" s="4"/>
      <c r="J40" s="45"/>
      <c r="K40" s="35"/>
      <c r="L40" s="45"/>
      <c r="M40" s="45"/>
      <c r="N40" s="4"/>
      <c r="O40" s="45"/>
    </row>
    <row r="41" spans="1:15" ht="21" customHeight="1">
      <c r="A41" s="35"/>
      <c r="B41" s="45"/>
      <c r="C41" s="45"/>
      <c r="D41" s="4"/>
      <c r="E41" s="45"/>
      <c r="F41" s="35"/>
      <c r="G41" s="45"/>
      <c r="H41" s="45"/>
      <c r="I41" s="4"/>
      <c r="J41" s="45"/>
      <c r="K41" s="35"/>
      <c r="L41" s="45"/>
      <c r="M41" s="45"/>
      <c r="N41" s="4"/>
      <c r="O41" s="45"/>
    </row>
    <row r="42" spans="1:15" ht="21" customHeight="1">
      <c r="A42" s="35"/>
      <c r="B42" s="4"/>
      <c r="C42" s="4"/>
      <c r="D42" s="4"/>
      <c r="E42" s="4"/>
      <c r="F42" s="35"/>
      <c r="G42" s="45"/>
      <c r="H42" s="45"/>
      <c r="I42" s="4"/>
      <c r="J42" s="45"/>
      <c r="K42" s="35"/>
      <c r="L42" s="45"/>
      <c r="M42" s="45"/>
      <c r="N42" s="4"/>
      <c r="O42" s="45"/>
    </row>
    <row r="43" spans="1:15" ht="21" customHeight="1">
      <c r="A43" s="35"/>
      <c r="B43" s="45"/>
      <c r="C43" s="45"/>
      <c r="D43" s="4"/>
      <c r="E43" s="45"/>
      <c r="F43" s="35"/>
      <c r="G43" s="45"/>
      <c r="H43" s="45"/>
      <c r="I43" s="4"/>
      <c r="J43" s="45"/>
      <c r="K43" s="36"/>
      <c r="L43" s="45"/>
      <c r="M43" s="45"/>
      <c r="N43" s="4"/>
      <c r="O43" s="45"/>
    </row>
    <row r="44" spans="1:15" ht="21" customHeight="1">
      <c r="A44" s="35"/>
      <c r="B44" s="45"/>
      <c r="C44" s="45"/>
      <c r="D44" s="4"/>
      <c r="E44" s="45"/>
      <c r="F44" s="35"/>
      <c r="G44" s="45"/>
      <c r="H44" s="45"/>
      <c r="I44" s="4"/>
      <c r="J44" s="45"/>
      <c r="K44" s="35"/>
      <c r="L44" s="45"/>
      <c r="M44" s="45"/>
      <c r="N44" s="4"/>
      <c r="O44" s="45"/>
    </row>
    <row r="45" spans="1:15" ht="21" customHeight="1">
      <c r="A45" s="35"/>
      <c r="B45" s="45"/>
      <c r="C45" s="45"/>
      <c r="D45" s="4"/>
      <c r="E45" s="45"/>
      <c r="F45" s="35"/>
      <c r="G45" s="45"/>
      <c r="H45" s="45"/>
      <c r="I45" s="4"/>
      <c r="J45" s="45"/>
      <c r="K45" s="35"/>
      <c r="L45" s="45"/>
      <c r="M45" s="45"/>
      <c r="N45" s="4"/>
      <c r="O45" s="45"/>
    </row>
    <row r="46" spans="1:15" ht="21" customHeight="1">
      <c r="A46" s="35"/>
      <c r="B46" s="45"/>
      <c r="C46" s="45"/>
      <c r="D46" s="4"/>
      <c r="E46" s="45"/>
      <c r="F46" s="35"/>
      <c r="G46" s="45"/>
      <c r="H46" s="45"/>
      <c r="I46" s="4"/>
      <c r="J46" s="45"/>
      <c r="K46" s="36"/>
      <c r="L46" s="45"/>
      <c r="M46" s="45"/>
      <c r="N46" s="4"/>
      <c r="O46" s="45"/>
    </row>
    <row r="47" spans="1:15" ht="21" customHeight="1">
      <c r="A47" s="35"/>
      <c r="B47" s="45"/>
      <c r="C47" s="45"/>
      <c r="D47" s="4"/>
      <c r="E47" s="45"/>
      <c r="F47" s="35"/>
      <c r="G47" s="45"/>
      <c r="H47" s="45"/>
      <c r="I47" s="4"/>
      <c r="J47" s="45"/>
      <c r="K47" s="35"/>
      <c r="L47" s="45"/>
      <c r="M47" s="45"/>
      <c r="N47" s="4"/>
      <c r="O47" s="45"/>
    </row>
    <row r="48" spans="1:15" ht="21" customHeight="1">
      <c r="A48" s="35"/>
      <c r="B48" s="45"/>
      <c r="C48" s="45"/>
      <c r="D48" s="4"/>
      <c r="E48" s="45"/>
      <c r="F48" s="35"/>
      <c r="G48" s="45"/>
      <c r="H48" s="45"/>
      <c r="I48" s="4"/>
      <c r="J48" s="45"/>
      <c r="K48" s="35"/>
      <c r="L48" s="45"/>
      <c r="M48" s="45"/>
      <c r="N48" s="4"/>
      <c r="O48" s="45"/>
    </row>
    <row r="49" spans="1:15" ht="21" customHeight="1">
      <c r="A49" s="35"/>
      <c r="B49" s="45"/>
      <c r="C49" s="45"/>
      <c r="D49" s="4"/>
      <c r="E49" s="45"/>
      <c r="F49" s="35"/>
      <c r="G49" s="45"/>
      <c r="H49" s="45"/>
      <c r="I49" s="4"/>
      <c r="J49" s="45"/>
      <c r="K49" s="35"/>
      <c r="L49" s="45"/>
      <c r="M49" s="45"/>
      <c r="N49" s="4"/>
      <c r="O49" s="45"/>
    </row>
    <row r="50" spans="1:15" ht="21" customHeight="1">
      <c r="A50" s="36"/>
      <c r="B50" s="45"/>
      <c r="C50" s="45"/>
      <c r="D50" s="4"/>
      <c r="E50" s="45"/>
      <c r="F50" s="35"/>
      <c r="G50" s="45"/>
      <c r="H50" s="45"/>
      <c r="I50" s="4"/>
      <c r="J50" s="45"/>
      <c r="K50" s="35"/>
      <c r="L50" s="45"/>
      <c r="M50" s="45"/>
      <c r="N50" s="4"/>
      <c r="O50" s="45"/>
    </row>
    <row r="51" spans="1:15" ht="21" customHeight="1">
      <c r="A51" s="35"/>
      <c r="B51" s="45"/>
      <c r="C51" s="45"/>
      <c r="D51" s="4"/>
      <c r="E51" s="45"/>
      <c r="F51" s="35"/>
      <c r="G51" s="45"/>
      <c r="H51" s="45"/>
      <c r="I51" s="4"/>
      <c r="J51" s="45"/>
      <c r="K51" s="35"/>
      <c r="L51" s="45"/>
      <c r="M51" s="45"/>
      <c r="N51" s="4"/>
      <c r="O51" s="45"/>
    </row>
    <row r="52" spans="1:15" ht="21" customHeight="1">
      <c r="A52" s="35"/>
      <c r="B52" s="45"/>
      <c r="C52" s="45"/>
      <c r="D52" s="4"/>
      <c r="E52" s="45"/>
      <c r="F52" s="35"/>
      <c r="G52" s="45"/>
      <c r="H52" s="45"/>
      <c r="I52" s="4"/>
      <c r="J52" s="45"/>
      <c r="K52" s="35"/>
      <c r="L52" s="45"/>
      <c r="M52" s="45"/>
      <c r="N52" s="4"/>
      <c r="O52" s="45"/>
    </row>
    <row r="53" spans="1:15" ht="21" customHeight="1">
      <c r="A53" s="35"/>
      <c r="B53" s="45"/>
      <c r="C53" s="45"/>
      <c r="D53" s="4"/>
      <c r="E53" s="45"/>
      <c r="F53" s="35"/>
      <c r="G53" s="45"/>
      <c r="H53" s="45"/>
      <c r="I53" s="4"/>
      <c r="J53" s="45"/>
      <c r="K53" s="35"/>
      <c r="L53" s="45"/>
      <c r="M53" s="45"/>
      <c r="N53" s="4"/>
      <c r="O53" s="45"/>
    </row>
    <row r="54" spans="1:15" ht="21" customHeight="1">
      <c r="A54" s="35"/>
      <c r="B54" s="45"/>
      <c r="C54" s="45"/>
      <c r="D54" s="4"/>
      <c r="E54" s="45"/>
      <c r="F54" s="35"/>
      <c r="G54" s="45"/>
      <c r="H54" s="45"/>
      <c r="I54" s="4"/>
      <c r="J54" s="45"/>
      <c r="K54" s="35"/>
      <c r="L54" s="45"/>
      <c r="M54" s="45"/>
      <c r="N54" s="4"/>
      <c r="O54" s="45"/>
    </row>
    <row r="55" spans="1:15" ht="21" customHeight="1">
      <c r="A55" s="35"/>
      <c r="B55" s="45"/>
      <c r="C55" s="45"/>
      <c r="D55" s="4"/>
      <c r="E55" s="45"/>
      <c r="F55" s="35"/>
      <c r="G55" s="45"/>
      <c r="H55" s="45"/>
      <c r="I55" s="4"/>
      <c r="J55" s="45"/>
      <c r="K55" s="35"/>
      <c r="L55" s="45"/>
      <c r="M55" s="45"/>
      <c r="N55" s="4"/>
      <c r="O55" s="45"/>
    </row>
    <row r="56" spans="1:15" ht="21" customHeight="1">
      <c r="A56" s="35"/>
      <c r="B56" s="45"/>
      <c r="C56" s="45"/>
      <c r="D56" s="4"/>
      <c r="E56" s="45"/>
      <c r="F56" s="35"/>
      <c r="G56" s="45"/>
      <c r="H56" s="45"/>
      <c r="I56" s="4"/>
      <c r="J56" s="45"/>
      <c r="K56" s="35"/>
      <c r="L56" s="45"/>
      <c r="M56" s="45"/>
      <c r="N56" s="4"/>
      <c r="O56" s="45"/>
    </row>
    <row r="57" spans="1:15" ht="21" customHeight="1">
      <c r="A57" s="35"/>
      <c r="B57" s="45"/>
      <c r="C57" s="45"/>
      <c r="D57" s="4"/>
      <c r="E57" s="45"/>
      <c r="F57" s="35"/>
      <c r="G57" s="45"/>
      <c r="H57" s="45"/>
      <c r="I57" s="4"/>
      <c r="J57" s="45"/>
      <c r="K57" s="35"/>
      <c r="L57" s="45"/>
      <c r="M57" s="45"/>
      <c r="N57" s="4"/>
      <c r="O57" s="45"/>
    </row>
    <row r="58" spans="1:15" ht="21" customHeight="1">
      <c r="A58" s="35"/>
      <c r="B58" s="45"/>
      <c r="C58" s="45"/>
      <c r="D58" s="4"/>
      <c r="E58" s="45"/>
      <c r="F58" s="36"/>
      <c r="G58" s="45"/>
      <c r="H58" s="45"/>
      <c r="I58" s="4"/>
      <c r="J58" s="45"/>
      <c r="K58" s="35"/>
      <c r="L58" s="45"/>
      <c r="M58" s="45"/>
      <c r="N58" s="4"/>
      <c r="O58" s="45"/>
    </row>
    <row r="59" spans="1:15" ht="21" customHeight="1">
      <c r="A59" s="35"/>
      <c r="B59" s="4"/>
      <c r="C59" s="4"/>
      <c r="D59" s="4"/>
      <c r="E59" s="4"/>
      <c r="F59" s="35"/>
      <c r="G59" s="45"/>
      <c r="H59" s="45"/>
      <c r="I59" s="4"/>
      <c r="J59" s="45"/>
      <c r="K59" s="35"/>
      <c r="L59" s="45"/>
      <c r="M59" s="45"/>
      <c r="N59" s="4"/>
      <c r="O59" s="45"/>
    </row>
    <row r="60" spans="1:15" ht="21" customHeight="1">
      <c r="A60" s="38"/>
      <c r="B60" s="39"/>
      <c r="C60" s="2"/>
      <c r="D60" s="2"/>
      <c r="E60" s="2"/>
      <c r="F60" s="35"/>
      <c r="G60" s="45"/>
      <c r="H60" s="45"/>
      <c r="I60" s="4"/>
      <c r="J60" s="45"/>
      <c r="K60" s="35"/>
      <c r="L60" s="45"/>
      <c r="M60" s="45"/>
      <c r="N60" s="4"/>
      <c r="O60" s="45"/>
    </row>
    <row r="61" spans="1:15" ht="21" customHeight="1">
      <c r="A61" s="38"/>
      <c r="B61" s="39"/>
      <c r="C61" s="40"/>
      <c r="D61" s="72"/>
      <c r="E61" s="72"/>
      <c r="F61" s="37"/>
      <c r="G61" s="4"/>
      <c r="H61" s="4"/>
      <c r="I61" s="4"/>
      <c r="J61" s="4"/>
      <c r="K61" s="35"/>
      <c r="L61" s="45"/>
      <c r="M61" s="45"/>
      <c r="N61" s="4"/>
      <c r="O61" s="45"/>
    </row>
    <row r="62" spans="1:15" ht="21" customHeight="1">
      <c r="A62" s="41"/>
      <c r="B62" s="2"/>
      <c r="C62" s="2"/>
      <c r="D62" s="2"/>
      <c r="E62" s="42"/>
      <c r="F62" s="2"/>
      <c r="G62" s="2"/>
      <c r="H62" s="2"/>
      <c r="I62" s="2"/>
      <c r="J62" s="2"/>
      <c r="K62" s="35"/>
      <c r="L62" s="45"/>
      <c r="M62" s="45"/>
      <c r="N62" s="4"/>
      <c r="O62" s="45"/>
    </row>
    <row r="63" spans="1:15" ht="21" customHeight="1">
      <c r="A63" s="43"/>
      <c r="B63" s="44"/>
      <c r="C63" s="44"/>
      <c r="D63" s="44"/>
      <c r="E63" s="42"/>
      <c r="F63" s="40"/>
      <c r="G63" s="73"/>
      <c r="H63" s="73"/>
      <c r="I63" s="50"/>
      <c r="J63" s="69"/>
      <c r="K63" s="37"/>
      <c r="L63" s="4"/>
      <c r="M63" s="4"/>
      <c r="N63" s="4"/>
      <c r="O63" s="4"/>
    </row>
    <row r="64" spans="1:15" ht="21" customHeight="1">
      <c r="A64" s="41"/>
      <c r="B64" s="38"/>
      <c r="C64" s="38"/>
      <c r="D64" s="38"/>
      <c r="E64" s="42"/>
      <c r="F64" s="2"/>
      <c r="G64" s="2"/>
      <c r="H64" s="2"/>
      <c r="I64" s="2"/>
      <c r="J64" s="42"/>
      <c r="K64" s="37"/>
      <c r="L64" s="4"/>
      <c r="M64" s="4"/>
      <c r="N64" s="4"/>
      <c r="O64" s="4"/>
    </row>
    <row r="65" spans="1:15" ht="21" customHeight="1">
      <c r="A65" s="35"/>
      <c r="B65" s="46"/>
      <c r="C65" s="46"/>
      <c r="D65" s="47"/>
      <c r="E65" s="46"/>
      <c r="F65" s="43"/>
      <c r="G65" s="44"/>
      <c r="H65" s="44"/>
      <c r="I65" s="44"/>
      <c r="J65" s="42"/>
      <c r="K65" s="37"/>
      <c r="L65" s="4"/>
      <c r="M65" s="4"/>
      <c r="N65" s="4"/>
      <c r="O65" s="4"/>
    </row>
    <row r="66" spans="1:15" ht="21" customHeight="1">
      <c r="A66" s="35"/>
      <c r="B66" s="46"/>
      <c r="C66" s="46"/>
      <c r="D66" s="47"/>
      <c r="E66" s="46"/>
      <c r="F66" s="2"/>
      <c r="G66" s="38"/>
      <c r="H66" s="38"/>
      <c r="I66" s="3"/>
      <c r="J66" s="42"/>
      <c r="K66" s="2"/>
      <c r="L66" s="2"/>
      <c r="M66" s="2"/>
      <c r="N66" s="2"/>
      <c r="O66" s="2"/>
    </row>
    <row r="67" spans="1:15" ht="21" customHeight="1">
      <c r="A67" s="35"/>
      <c r="B67" s="46"/>
      <c r="C67" s="46"/>
      <c r="D67" s="47"/>
      <c r="E67" s="46"/>
      <c r="F67" s="48"/>
      <c r="G67" s="46"/>
      <c r="H67" s="46"/>
      <c r="I67" s="47"/>
      <c r="J67" s="46"/>
      <c r="K67" s="69"/>
      <c r="L67" s="51"/>
      <c r="M67" s="52"/>
      <c r="N67" s="40"/>
      <c r="O67" s="40"/>
    </row>
    <row r="68" spans="1:15" ht="21" customHeight="1">
      <c r="A68" s="35"/>
      <c r="B68" s="46"/>
      <c r="C68" s="46"/>
      <c r="D68" s="47"/>
      <c r="E68" s="46"/>
      <c r="F68" s="48"/>
      <c r="G68" s="46"/>
      <c r="H68" s="46"/>
      <c r="I68" s="47"/>
      <c r="J68" s="46"/>
      <c r="K68" s="2"/>
      <c r="L68" s="2"/>
      <c r="M68" s="2"/>
      <c r="N68" s="2"/>
      <c r="O68" s="42"/>
    </row>
    <row r="69" spans="1:15" ht="21" customHeight="1">
      <c r="A69" s="35"/>
      <c r="B69" s="46"/>
      <c r="C69" s="46"/>
      <c r="D69" s="47"/>
      <c r="E69" s="46"/>
      <c r="F69" s="48"/>
      <c r="G69" s="46"/>
      <c r="H69" s="46"/>
      <c r="I69" s="47"/>
      <c r="J69" s="46"/>
      <c r="K69" s="43"/>
      <c r="L69" s="44"/>
      <c r="M69" s="44"/>
      <c r="N69" s="44"/>
      <c r="O69" s="42"/>
    </row>
    <row r="70" spans="1:15" ht="21" customHeight="1">
      <c r="A70" s="35"/>
      <c r="B70" s="46"/>
      <c r="C70" s="46"/>
      <c r="D70" s="47"/>
      <c r="E70" s="46"/>
      <c r="F70" s="49"/>
      <c r="G70" s="46"/>
      <c r="H70" s="46"/>
      <c r="I70" s="47"/>
      <c r="J70" s="46"/>
      <c r="K70" s="2"/>
      <c r="L70" s="38"/>
      <c r="M70" s="38"/>
      <c r="N70" s="38"/>
      <c r="O70" s="42"/>
    </row>
    <row r="71" spans="1:15" ht="21" customHeight="1">
      <c r="A71" s="36"/>
      <c r="B71" s="46"/>
      <c r="C71" s="46"/>
      <c r="D71" s="47"/>
      <c r="E71" s="46"/>
      <c r="F71" s="48"/>
      <c r="G71" s="46"/>
      <c r="H71" s="46"/>
      <c r="I71" s="47"/>
      <c r="J71" s="46"/>
      <c r="K71" s="48"/>
      <c r="L71" s="46"/>
      <c r="M71" s="46"/>
      <c r="N71" s="47"/>
      <c r="O71" s="46"/>
    </row>
    <row r="72" spans="1:15" ht="21" customHeight="1">
      <c r="A72" s="35"/>
      <c r="B72" s="46"/>
      <c r="C72" s="46"/>
      <c r="D72" s="47"/>
      <c r="E72" s="46"/>
      <c r="F72" s="48"/>
      <c r="G72" s="46"/>
      <c r="H72" s="46"/>
      <c r="I72" s="47"/>
      <c r="J72" s="46"/>
      <c r="K72" s="48"/>
      <c r="L72" s="46"/>
      <c r="M72" s="46"/>
      <c r="N72" s="47"/>
      <c r="O72" s="46"/>
    </row>
    <row r="73" spans="1:15" ht="21" customHeight="1">
      <c r="A73" s="35"/>
      <c r="B73" s="46"/>
      <c r="C73" s="46"/>
      <c r="D73" s="47"/>
      <c r="E73" s="46"/>
      <c r="F73" s="49"/>
      <c r="G73" s="46"/>
      <c r="H73" s="46"/>
      <c r="I73" s="47"/>
      <c r="J73" s="46"/>
      <c r="K73" s="48"/>
      <c r="L73" s="46"/>
      <c r="M73" s="46"/>
      <c r="N73" s="47"/>
      <c r="O73" s="46"/>
    </row>
    <row r="74" spans="1:15" ht="21" customHeight="1">
      <c r="A74" s="35"/>
      <c r="B74" s="46"/>
      <c r="C74" s="46"/>
      <c r="D74" s="47"/>
      <c r="E74" s="46"/>
      <c r="F74" s="48"/>
      <c r="G74" s="46"/>
      <c r="H74" s="46"/>
      <c r="I74" s="47"/>
      <c r="J74" s="46"/>
      <c r="K74" s="48"/>
      <c r="L74" s="46"/>
      <c r="M74" s="46"/>
      <c r="N74" s="47"/>
      <c r="O74" s="46"/>
    </row>
    <row r="75" spans="1:15" ht="21" customHeight="1">
      <c r="A75" s="35"/>
      <c r="B75" s="47"/>
      <c r="C75" s="47"/>
      <c r="D75" s="47"/>
      <c r="E75" s="47"/>
      <c r="F75" s="48"/>
      <c r="G75" s="46"/>
      <c r="H75" s="46"/>
      <c r="I75" s="47"/>
      <c r="J75" s="46"/>
      <c r="K75" s="48"/>
      <c r="L75" s="46"/>
      <c r="M75" s="46"/>
      <c r="N75" s="47"/>
      <c r="O75" s="46"/>
    </row>
    <row r="76" spans="1:15" ht="21" customHeight="1">
      <c r="A76" s="35"/>
      <c r="B76" s="46"/>
      <c r="C76" s="46"/>
      <c r="D76" s="47"/>
      <c r="E76" s="46"/>
      <c r="F76" s="48"/>
      <c r="G76" s="46"/>
      <c r="H76" s="46"/>
      <c r="I76" s="47"/>
      <c r="J76" s="46"/>
      <c r="K76" s="49"/>
      <c r="L76" s="46"/>
      <c r="M76" s="46"/>
      <c r="N76" s="47"/>
      <c r="O76" s="46"/>
    </row>
    <row r="77" spans="1:15" ht="21" customHeight="1">
      <c r="A77" s="35"/>
      <c r="B77" s="46"/>
      <c r="C77" s="46"/>
      <c r="D77" s="47"/>
      <c r="E77" s="46"/>
      <c r="F77" s="48"/>
      <c r="G77" s="46"/>
      <c r="H77" s="46"/>
      <c r="I77" s="47"/>
      <c r="J77" s="46"/>
      <c r="K77" s="48"/>
      <c r="L77" s="46"/>
      <c r="M77" s="46"/>
      <c r="N77" s="47"/>
      <c r="O77" s="46"/>
    </row>
    <row r="78" spans="1:15" ht="21" customHeight="1">
      <c r="A78" s="35"/>
      <c r="B78" s="46"/>
      <c r="C78" s="46"/>
      <c r="D78" s="47"/>
      <c r="E78" s="46"/>
      <c r="F78" s="48"/>
      <c r="G78" s="46"/>
      <c r="H78" s="46"/>
      <c r="I78" s="47"/>
      <c r="J78" s="46"/>
      <c r="K78" s="48"/>
      <c r="L78" s="46"/>
      <c r="M78" s="46"/>
      <c r="N78" s="47"/>
      <c r="O78" s="46"/>
    </row>
    <row r="79" spans="1:15" ht="21" customHeight="1">
      <c r="A79" s="35"/>
      <c r="B79" s="46"/>
      <c r="C79" s="46"/>
      <c r="D79" s="47"/>
      <c r="E79" s="46"/>
      <c r="F79" s="48"/>
      <c r="G79" s="46"/>
      <c r="H79" s="46"/>
      <c r="I79" s="47"/>
      <c r="J79" s="46"/>
      <c r="K79" s="49"/>
      <c r="L79" s="46"/>
      <c r="M79" s="46"/>
      <c r="N79" s="47"/>
      <c r="O79" s="46"/>
    </row>
    <row r="80" spans="1:15" ht="21" customHeight="1">
      <c r="A80" s="35"/>
      <c r="B80" s="46"/>
      <c r="C80" s="46"/>
      <c r="D80" s="47"/>
      <c r="E80" s="46"/>
      <c r="F80" s="48"/>
      <c r="G80" s="46"/>
      <c r="H80" s="46"/>
      <c r="I80" s="47"/>
      <c r="J80" s="46"/>
      <c r="K80" s="48"/>
      <c r="L80" s="46"/>
      <c r="M80" s="46"/>
      <c r="N80" s="47"/>
      <c r="O80" s="46"/>
    </row>
    <row r="81" spans="1:15" ht="21" customHeight="1">
      <c r="A81" s="35"/>
      <c r="B81" s="46"/>
      <c r="C81" s="46"/>
      <c r="D81" s="47"/>
      <c r="E81" s="46"/>
      <c r="F81" s="48"/>
      <c r="G81" s="46"/>
      <c r="H81" s="46"/>
      <c r="I81" s="47"/>
      <c r="J81" s="46"/>
      <c r="K81" s="48"/>
      <c r="L81" s="46"/>
      <c r="M81" s="46"/>
      <c r="N81" s="47"/>
      <c r="O81" s="46"/>
    </row>
    <row r="82" spans="1:15" ht="21" customHeight="1">
      <c r="A82" s="35"/>
      <c r="B82" s="46"/>
      <c r="C82" s="46"/>
      <c r="D82" s="47"/>
      <c r="E82" s="46"/>
      <c r="F82" s="48"/>
      <c r="G82" s="46"/>
      <c r="H82" s="46"/>
      <c r="I82" s="47"/>
      <c r="J82" s="46"/>
      <c r="K82" s="48"/>
      <c r="L82" s="46"/>
      <c r="M82" s="46"/>
      <c r="N82" s="47"/>
      <c r="O82" s="46"/>
    </row>
    <row r="83" spans="1:15" ht="21" customHeight="1">
      <c r="A83" s="36"/>
      <c r="B83" s="46"/>
      <c r="C83" s="46"/>
      <c r="D83" s="47"/>
      <c r="E83" s="46"/>
      <c r="F83" s="48"/>
      <c r="G83" s="46"/>
      <c r="H83" s="46"/>
      <c r="I83" s="47"/>
      <c r="J83" s="46"/>
      <c r="K83" s="48"/>
      <c r="L83" s="46"/>
      <c r="M83" s="46"/>
      <c r="N83" s="47"/>
      <c r="O83" s="46"/>
    </row>
    <row r="84" spans="1:15" ht="21" customHeight="1">
      <c r="A84" s="35"/>
      <c r="B84" s="46"/>
      <c r="C84" s="46"/>
      <c r="D84" s="47"/>
      <c r="E84" s="46"/>
      <c r="F84" s="48"/>
      <c r="G84" s="46"/>
      <c r="H84" s="46"/>
      <c r="I84" s="47"/>
      <c r="J84" s="46"/>
      <c r="K84" s="48"/>
      <c r="L84" s="46"/>
      <c r="M84" s="46"/>
      <c r="N84" s="47"/>
      <c r="O84" s="46"/>
    </row>
    <row r="85" spans="1:15" ht="21" customHeight="1">
      <c r="A85" s="35"/>
      <c r="B85" s="46"/>
      <c r="C85" s="46"/>
      <c r="D85" s="47"/>
      <c r="E85" s="46"/>
      <c r="F85" s="48"/>
      <c r="G85" s="46"/>
      <c r="H85" s="46"/>
      <c r="I85" s="47"/>
      <c r="J85" s="46"/>
      <c r="K85" s="48"/>
      <c r="L85" s="46"/>
      <c r="M85" s="46"/>
      <c r="N85" s="47"/>
      <c r="O85" s="46"/>
    </row>
    <row r="86" spans="1:15" ht="21" customHeight="1">
      <c r="A86" s="35"/>
      <c r="B86" s="46"/>
      <c r="C86" s="46"/>
      <c r="D86" s="47"/>
      <c r="E86" s="46"/>
      <c r="F86" s="48"/>
      <c r="G86" s="46"/>
      <c r="H86" s="46"/>
      <c r="I86" s="47"/>
      <c r="J86" s="46"/>
      <c r="K86" s="48"/>
      <c r="L86" s="46"/>
      <c r="M86" s="46"/>
      <c r="N86" s="47"/>
      <c r="O86" s="46"/>
    </row>
    <row r="87" spans="1:15" ht="21" customHeight="1">
      <c r="A87" s="35"/>
      <c r="B87" s="46"/>
      <c r="C87" s="46"/>
      <c r="D87" s="47"/>
      <c r="E87" s="46"/>
      <c r="F87" s="48"/>
      <c r="G87" s="46"/>
      <c r="H87" s="46"/>
      <c r="I87" s="47"/>
      <c r="J87" s="46"/>
      <c r="K87" s="48"/>
      <c r="L87" s="46"/>
      <c r="M87" s="46"/>
      <c r="N87" s="47"/>
      <c r="O87" s="46"/>
    </row>
    <row r="88" spans="1:15" ht="21" customHeight="1">
      <c r="A88" s="35"/>
      <c r="B88" s="46"/>
      <c r="C88" s="46"/>
      <c r="D88" s="47"/>
      <c r="E88" s="46"/>
      <c r="F88" s="48"/>
      <c r="G88" s="46"/>
      <c r="H88" s="46"/>
      <c r="I88" s="47"/>
      <c r="J88" s="46"/>
      <c r="K88" s="48"/>
      <c r="L88" s="46"/>
      <c r="M88" s="46"/>
      <c r="N88" s="47"/>
      <c r="O88" s="46"/>
    </row>
    <row r="89" spans="1:15" ht="21" customHeight="1">
      <c r="A89" s="35"/>
      <c r="B89" s="46"/>
      <c r="C89" s="46"/>
      <c r="D89" s="47"/>
      <c r="E89" s="46"/>
      <c r="F89" s="48"/>
      <c r="G89" s="46"/>
      <c r="H89" s="46"/>
      <c r="I89" s="47"/>
      <c r="J89" s="46"/>
      <c r="K89" s="48"/>
      <c r="L89" s="46"/>
      <c r="M89" s="46"/>
      <c r="N89" s="47"/>
      <c r="O89" s="46"/>
    </row>
    <row r="90" spans="1:15" ht="21" customHeight="1">
      <c r="A90" s="35"/>
      <c r="B90" s="46"/>
      <c r="C90" s="46"/>
      <c r="D90" s="47"/>
      <c r="E90" s="46"/>
      <c r="F90" s="48"/>
      <c r="G90" s="46"/>
      <c r="H90" s="46"/>
      <c r="I90" s="47"/>
      <c r="J90" s="46"/>
      <c r="K90" s="48"/>
      <c r="L90" s="46"/>
      <c r="M90" s="46"/>
      <c r="N90" s="47"/>
      <c r="O90" s="46"/>
    </row>
    <row r="91" spans="1:15" ht="21" customHeight="1">
      <c r="A91" s="35"/>
      <c r="B91" s="46"/>
      <c r="C91" s="46"/>
      <c r="D91" s="47"/>
      <c r="E91" s="46"/>
      <c r="F91" s="49"/>
      <c r="G91" s="46"/>
      <c r="H91" s="46"/>
      <c r="I91" s="47"/>
      <c r="J91" s="46"/>
      <c r="K91" s="48"/>
      <c r="L91" s="46"/>
      <c r="M91" s="46"/>
      <c r="N91" s="47"/>
      <c r="O91" s="46"/>
    </row>
    <row r="92" spans="1:15" ht="21" customHeight="1">
      <c r="A92" s="35"/>
      <c r="B92" s="47"/>
      <c r="C92" s="47"/>
      <c r="D92" s="47"/>
      <c r="E92" s="47"/>
      <c r="F92" s="48"/>
      <c r="G92" s="46"/>
      <c r="H92" s="46"/>
      <c r="I92" s="47"/>
      <c r="J92" s="46"/>
      <c r="K92" s="48"/>
      <c r="L92" s="46"/>
      <c r="M92" s="46"/>
      <c r="N92" s="47"/>
      <c r="O92" s="46"/>
    </row>
    <row r="93" spans="6:15" ht="21" customHeight="1">
      <c r="F93" s="48"/>
      <c r="G93" s="46"/>
      <c r="H93" s="46"/>
      <c r="I93" s="47"/>
      <c r="J93" s="46"/>
      <c r="K93" s="48"/>
      <c r="L93" s="46"/>
      <c r="M93" s="46"/>
      <c r="N93" s="47"/>
      <c r="O93" s="46"/>
    </row>
    <row r="94" spans="6:15" ht="21" customHeight="1">
      <c r="F94" s="48"/>
      <c r="G94" s="47"/>
      <c r="H94" s="47"/>
      <c r="I94" s="47"/>
      <c r="J94" s="47"/>
      <c r="K94" s="48"/>
      <c r="L94" s="46"/>
      <c r="M94" s="46"/>
      <c r="N94" s="47"/>
      <c r="O94" s="46"/>
    </row>
    <row r="95" spans="11:15" ht="21" customHeight="1">
      <c r="K95" s="48"/>
      <c r="L95" s="46"/>
      <c r="M95" s="46"/>
      <c r="N95" s="47"/>
      <c r="O95" s="46"/>
    </row>
    <row r="96" spans="11:15" ht="21" customHeight="1">
      <c r="K96" s="48"/>
      <c r="L96" s="47"/>
      <c r="M96" s="47"/>
      <c r="N96" s="47"/>
      <c r="O96" s="47"/>
    </row>
    <row r="97" spans="11:15" ht="21" customHeight="1">
      <c r="K97" s="48"/>
      <c r="L97" s="47"/>
      <c r="M97" s="47"/>
      <c r="N97" s="47"/>
      <c r="O97" s="47"/>
    </row>
    <row r="98" spans="11:15" ht="21" customHeight="1">
      <c r="K98" s="48"/>
      <c r="L98" s="47"/>
      <c r="M98" s="47"/>
      <c r="N98" s="47"/>
      <c r="O98" s="47"/>
    </row>
  </sheetData>
  <sheetProtection/>
  <mergeCells count="3">
    <mergeCell ref="D1:E1"/>
    <mergeCell ref="D61:E61"/>
    <mergeCell ref="G63:H63"/>
  </mergeCells>
  <conditionalFormatting sqref="G67:J94 B65:E92 L71:O98">
    <cfRule type="cellIs" priority="2" dxfId="36" operator="greaterThan" stopIfTrue="1">
      <formula>0.1</formula>
    </cfRule>
    <cfRule type="cellIs" priority="3" dxfId="37" operator="lessThan" stopIfTrue="1">
      <formula>-0.1</formula>
    </cfRule>
  </conditionalFormatting>
  <conditionalFormatting sqref="E5:E18 B5:C18 E20:E21 J5:J20 B20:C21 G5:H20">
    <cfRule type="cellIs" priority="1" dxfId="0" operator="equal" stopIfTrue="1">
      <formula>0</formula>
    </cfRule>
  </conditionalFormatting>
  <printOptions horizontalCentered="1"/>
  <pageMargins left="0.5511811023622047" right="0.5511811023622047" top="0.9448818897637796" bottom="0.4330708661417323" header="0.2755905511811024" footer="0.196850393700787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岡山県企画部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統計管理課</dc:creator>
  <cp:keywords/>
  <dc:description/>
  <cp:lastModifiedBy>okayamaken</cp:lastModifiedBy>
  <cp:lastPrinted>2004-12-20T04:31:06Z</cp:lastPrinted>
  <dcterms:created xsi:type="dcterms:W3CDTF">1996-06-27T06:15:11Z</dcterms:created>
  <dcterms:modified xsi:type="dcterms:W3CDTF">2010-03-09T07:14:43Z</dcterms:modified>
  <cp:category/>
  <cp:version/>
  <cp:contentType/>
  <cp:contentStatus/>
</cp:coreProperties>
</file>