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130_市町村課\03行政班\05_住民基本台帳\03_ネットワーク\07_年報\H29\18_県HPアップ（確定値）\"/>
    </mc:Choice>
  </mc:AlternateContent>
  <bookViews>
    <workbookView xWindow="0" yWindow="0" windowWidth="20490" windowHeight="7500" tabRatio="536"/>
  </bookViews>
  <sheets>
    <sheet name="速報値" sheetId="1" r:id="rId1"/>
  </sheets>
  <calcPr calcId="152511"/>
</workbook>
</file>

<file path=xl/calcChain.xml><?xml version="1.0" encoding="utf-8"?>
<calcChain xmlns="http://schemas.openxmlformats.org/spreadsheetml/2006/main">
  <c r="G39" i="1" l="1"/>
  <c r="B39" i="1"/>
  <c r="L38" i="1" l="1"/>
  <c r="F25" i="1"/>
  <c r="C25" i="1"/>
  <c r="B25" i="1"/>
  <c r="N38" i="1" l="1"/>
  <c r="N25" i="1"/>
  <c r="D25" i="1"/>
  <c r="M38" i="1"/>
  <c r="K38" i="1"/>
  <c r="I38" i="1"/>
  <c r="H38" i="1"/>
  <c r="G38" i="1"/>
  <c r="F38" i="1"/>
  <c r="E38" i="1"/>
  <c r="D38" i="1"/>
  <c r="C38" i="1"/>
  <c r="C39" i="1" s="1"/>
  <c r="B38" i="1"/>
  <c r="M25" i="1"/>
  <c r="L25" i="1"/>
  <c r="K25" i="1"/>
  <c r="I25" i="1"/>
  <c r="H25" i="1"/>
  <c r="G25" i="1"/>
  <c r="E25" i="1"/>
  <c r="N39" i="1" l="1"/>
  <c r="J38" i="1"/>
  <c r="J25" i="1"/>
  <c r="L39" i="1"/>
  <c r="K39" i="1"/>
  <c r="F39" i="1"/>
  <c r="I39" i="1"/>
  <c r="D39" i="1"/>
  <c r="M39" i="1"/>
  <c r="H39" i="1"/>
  <c r="E39" i="1"/>
  <c r="J39" i="1" l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<sst xmlns="http://schemas.openxmlformats.org/spreadsheetml/2006/main" count="55" uniqueCount="48">
  <si>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</si>
  <si>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</si>
  <si>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</si>
  <si>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</si>
  <si>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</si>
  <si>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</si>
  <si>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</si>
  <si>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</si>
  <si>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</si>
  <si>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</si>
  <si>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</si>
  <si>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</si>
  <si>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</si>
  <si>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</si>
  <si>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</si>
  <si>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</si>
  <si>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</si>
  <si>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</si>
  <si>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</si>
  <si>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</si>
  <si>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</si>
  <si>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</si>
  <si>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</si>
  <si>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</si>
  <si>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</si>
  <si>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</si>
  <si>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</si>
  <si>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</si>
  <si>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</si>
  <si>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</si>
  <si>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</si>
  <si>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</si>
  <si>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</si>
  <si>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</si>
  <si>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</si>
  <si>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</si>
  <si>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</si>
  <si>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</si>
  <si>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</si>
  <si>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</si>
  <si>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</si>
  <si>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</si>
  <si>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</si>
  <si>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</si>
  <si>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</si>
  <si>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</si>
  <si>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(平成29年1月1日現在）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</si>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</sst>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workbookViewId="0">
      <selection activeCell="N39" sqref="N39"/>
    </sheetView>
  </sheetViews>
  <sheetFormatPr defaultRowHeight="13.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.75" thickBo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4.25" thickBot="1">
      <c r="A3" s="27" t="s">
        <v>39</v>
      </c>
      <c r="B3" s="33" t="s">
        <v>43</v>
      </c>
      <c r="C3" s="33"/>
      <c r="D3" s="33"/>
      <c r="E3" s="33"/>
      <c r="F3" s="33"/>
      <c r="G3" s="33"/>
      <c r="H3" s="33"/>
      <c r="I3" s="33"/>
      <c r="J3" s="34"/>
      <c r="K3" s="27" t="s">
        <v>44</v>
      </c>
      <c r="L3" s="28"/>
      <c r="M3" s="28"/>
      <c r="N3" s="29"/>
    </row>
    <row r="4" spans="1:14" s="2" customFormat="1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45</v>
      </c>
      <c r="I4" s="28"/>
      <c r="J4" s="29"/>
      <c r="K4" s="30"/>
      <c r="L4" s="31"/>
      <c r="M4" s="31"/>
      <c r="N4" s="32"/>
    </row>
    <row r="5" spans="1:14" s="2" customFormat="1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>
      <c r="A6" s="6" t="s">
        <v>8</v>
      </c>
      <c r="B6" s="7">
        <v>335291</v>
      </c>
      <c r="C6" s="8">
        <v>5353</v>
      </c>
      <c r="D6" s="9">
        <v>340644</v>
      </c>
      <c r="E6" s="7">
        <v>362146</v>
      </c>
      <c r="F6" s="8">
        <v>5862</v>
      </c>
      <c r="G6" s="9">
        <v>368008</v>
      </c>
      <c r="H6" s="25">
        <v>697437</v>
      </c>
      <c r="I6" s="8">
        <v>11215</v>
      </c>
      <c r="J6" s="9">
        <v>708652</v>
      </c>
      <c r="K6" s="7">
        <v>311934</v>
      </c>
      <c r="L6" s="8">
        <v>7195</v>
      </c>
      <c r="M6" s="8">
        <v>1845</v>
      </c>
      <c r="N6" s="9">
        <v>320974</v>
      </c>
    </row>
    <row r="7" spans="1:14">
      <c r="A7" s="6" t="s">
        <v>9</v>
      </c>
      <c r="B7" s="7">
        <v>139315</v>
      </c>
      <c r="C7" s="8">
        <v>3206</v>
      </c>
      <c r="D7" s="9">
        <v>142521</v>
      </c>
      <c r="E7" s="7">
        <v>149667</v>
      </c>
      <c r="F7" s="8">
        <v>3314</v>
      </c>
      <c r="G7" s="9">
        <v>152981</v>
      </c>
      <c r="H7" s="7">
        <v>288982</v>
      </c>
      <c r="I7" s="8">
        <v>6520</v>
      </c>
      <c r="J7" s="9">
        <v>295502</v>
      </c>
      <c r="K7" s="7">
        <v>136392</v>
      </c>
      <c r="L7" s="8">
        <v>4550</v>
      </c>
      <c r="M7" s="11">
        <v>875</v>
      </c>
      <c r="N7" s="9">
        <v>141817</v>
      </c>
    </row>
    <row r="8" spans="1:14">
      <c r="A8" s="6" t="s">
        <v>10</v>
      </c>
      <c r="B8" s="7">
        <v>68426</v>
      </c>
      <c r="C8" s="11">
        <v>785</v>
      </c>
      <c r="D8" s="9">
        <v>69211</v>
      </c>
      <c r="E8" s="7">
        <v>76010</v>
      </c>
      <c r="F8" s="11">
        <v>906</v>
      </c>
      <c r="G8" s="9">
        <v>76916</v>
      </c>
      <c r="H8" s="7">
        <v>144436</v>
      </c>
      <c r="I8" s="8">
        <v>1691</v>
      </c>
      <c r="J8" s="9">
        <v>146127</v>
      </c>
      <c r="K8" s="7">
        <v>64488</v>
      </c>
      <c r="L8" s="11">
        <v>796</v>
      </c>
      <c r="M8" s="11">
        <v>384</v>
      </c>
      <c r="N8" s="9">
        <v>65668</v>
      </c>
    </row>
    <row r="9" spans="1:14">
      <c r="A9" s="6" t="s">
        <v>11</v>
      </c>
      <c r="B9" s="7">
        <v>45561</v>
      </c>
      <c r="C9" s="11">
        <v>440</v>
      </c>
      <c r="D9" s="9">
        <v>46001</v>
      </c>
      <c r="E9" s="7">
        <v>49869</v>
      </c>
      <c r="F9" s="11">
        <v>555</v>
      </c>
      <c r="G9" s="9">
        <v>50424</v>
      </c>
      <c r="H9" s="7">
        <v>95430</v>
      </c>
      <c r="I9" s="8">
        <v>995</v>
      </c>
      <c r="J9" s="9">
        <v>96425</v>
      </c>
      <c r="K9" s="7">
        <v>39643</v>
      </c>
      <c r="L9" s="11">
        <v>704</v>
      </c>
      <c r="M9" s="11">
        <v>175</v>
      </c>
      <c r="N9" s="9">
        <v>40522</v>
      </c>
    </row>
    <row r="10" spans="1:14">
      <c r="A10" s="6" t="s">
        <v>12</v>
      </c>
      <c r="B10" s="7">
        <v>81989</v>
      </c>
      <c r="C10" s="11">
        <v>922</v>
      </c>
      <c r="D10" s="9">
        <v>82911</v>
      </c>
      <c r="E10" s="7">
        <v>86600</v>
      </c>
      <c r="F10" s="11">
        <v>1087</v>
      </c>
      <c r="G10" s="9">
        <v>87687</v>
      </c>
      <c r="H10" s="7">
        <v>168589</v>
      </c>
      <c r="I10" s="8">
        <v>2009</v>
      </c>
      <c r="J10" s="9">
        <v>170598</v>
      </c>
      <c r="K10" s="7">
        <v>71411</v>
      </c>
      <c r="L10" s="11">
        <v>1145</v>
      </c>
      <c r="M10" s="11">
        <v>411</v>
      </c>
      <c r="N10" s="9">
        <v>72967</v>
      </c>
    </row>
    <row r="11" spans="1:14">
      <c r="A11" s="6" t="s">
        <v>13</v>
      </c>
      <c r="B11" s="7">
        <v>233513</v>
      </c>
      <c r="C11" s="8">
        <v>2385</v>
      </c>
      <c r="D11" s="9">
        <v>235898</v>
      </c>
      <c r="E11" s="7">
        <v>245139</v>
      </c>
      <c r="F11" s="8">
        <v>3137</v>
      </c>
      <c r="G11" s="9">
        <v>248276</v>
      </c>
      <c r="H11" s="7">
        <v>478652</v>
      </c>
      <c r="I11" s="8">
        <v>5522</v>
      </c>
      <c r="J11" s="9">
        <v>484174</v>
      </c>
      <c r="K11" s="7">
        <v>202125</v>
      </c>
      <c r="L11" s="8">
        <v>3283</v>
      </c>
      <c r="M11" s="8">
        <v>1084</v>
      </c>
      <c r="N11" s="9">
        <v>206492</v>
      </c>
    </row>
    <row r="12" spans="1:14">
      <c r="A12" s="6" t="s">
        <v>14</v>
      </c>
      <c r="B12" s="7">
        <v>48918</v>
      </c>
      <c r="C12" s="11">
        <v>294</v>
      </c>
      <c r="D12" s="9">
        <v>49212</v>
      </c>
      <c r="E12" s="7">
        <v>53271</v>
      </c>
      <c r="F12" s="11">
        <v>479</v>
      </c>
      <c r="G12" s="9">
        <v>53750</v>
      </c>
      <c r="H12" s="7">
        <v>102189</v>
      </c>
      <c r="I12" s="8">
        <v>773</v>
      </c>
      <c r="J12" s="9">
        <v>102962</v>
      </c>
      <c r="K12" s="7">
        <v>44219</v>
      </c>
      <c r="L12" s="11">
        <v>434</v>
      </c>
      <c r="M12" s="11">
        <v>221</v>
      </c>
      <c r="N12" s="9">
        <v>44874</v>
      </c>
    </row>
    <row r="13" spans="1:14">
      <c r="A13" s="6" t="s">
        <v>15</v>
      </c>
      <c r="B13" s="7">
        <v>29581</v>
      </c>
      <c r="C13" s="11">
        <v>242</v>
      </c>
      <c r="D13" s="9">
        <v>29823</v>
      </c>
      <c r="E13" s="7">
        <v>31106</v>
      </c>
      <c r="F13" s="11">
        <v>297</v>
      </c>
      <c r="G13" s="9">
        <v>31403</v>
      </c>
      <c r="H13" s="7">
        <v>60687</v>
      </c>
      <c r="I13" s="8">
        <v>539</v>
      </c>
      <c r="J13" s="9">
        <v>61226</v>
      </c>
      <c r="K13" s="7">
        <v>27381</v>
      </c>
      <c r="L13" s="11">
        <v>364</v>
      </c>
      <c r="M13" s="11">
        <v>84</v>
      </c>
      <c r="N13" s="9">
        <v>27829</v>
      </c>
    </row>
    <row r="14" spans="1:14">
      <c r="A14" s="6" t="s">
        <v>16</v>
      </c>
      <c r="B14" s="7">
        <v>23962</v>
      </c>
      <c r="C14" s="11">
        <v>152</v>
      </c>
      <c r="D14" s="9">
        <v>24114</v>
      </c>
      <c r="E14" s="7">
        <v>25989</v>
      </c>
      <c r="F14" s="11">
        <v>243</v>
      </c>
      <c r="G14" s="9">
        <v>26232</v>
      </c>
      <c r="H14" s="7">
        <v>49951</v>
      </c>
      <c r="I14" s="8">
        <v>395</v>
      </c>
      <c r="J14" s="9">
        <v>50346</v>
      </c>
      <c r="K14" s="7">
        <v>22198</v>
      </c>
      <c r="L14" s="11">
        <v>294</v>
      </c>
      <c r="M14" s="11">
        <v>76</v>
      </c>
      <c r="N14" s="9">
        <v>22568</v>
      </c>
    </row>
    <row r="15" spans="1:14">
      <c r="A15" s="6" t="s">
        <v>17</v>
      </c>
      <c r="B15" s="7">
        <v>19734</v>
      </c>
      <c r="C15" s="11">
        <v>90</v>
      </c>
      <c r="D15" s="9">
        <v>19824</v>
      </c>
      <c r="E15" s="7">
        <v>21413</v>
      </c>
      <c r="F15" s="11">
        <v>376</v>
      </c>
      <c r="G15" s="9">
        <v>21789</v>
      </c>
      <c r="H15" s="7">
        <v>41147</v>
      </c>
      <c r="I15" s="8">
        <v>466</v>
      </c>
      <c r="J15" s="9">
        <v>41613</v>
      </c>
      <c r="K15" s="7">
        <v>16262</v>
      </c>
      <c r="L15" s="11">
        <v>390</v>
      </c>
      <c r="M15" s="11">
        <v>56</v>
      </c>
      <c r="N15" s="9">
        <v>16708</v>
      </c>
    </row>
    <row r="16" spans="1:14">
      <c r="A16" s="6" t="s">
        <v>18</v>
      </c>
      <c r="B16" s="7">
        <v>32734</v>
      </c>
      <c r="C16" s="11">
        <v>433</v>
      </c>
      <c r="D16" s="9">
        <v>33167</v>
      </c>
      <c r="E16" s="7">
        <v>34475</v>
      </c>
      <c r="F16" s="11">
        <v>567</v>
      </c>
      <c r="G16" s="9">
        <v>35042</v>
      </c>
      <c r="H16" s="7">
        <v>67209</v>
      </c>
      <c r="I16" s="8">
        <v>1000</v>
      </c>
      <c r="J16" s="9">
        <v>68209</v>
      </c>
      <c r="K16" s="7">
        <v>25670</v>
      </c>
      <c r="L16" s="11">
        <v>684</v>
      </c>
      <c r="M16" s="11">
        <v>132</v>
      </c>
      <c r="N16" s="9">
        <v>26486</v>
      </c>
    </row>
    <row r="17" spans="1:14">
      <c r="A17" s="6" t="s">
        <v>19</v>
      </c>
      <c r="B17" s="7">
        <v>14909</v>
      </c>
      <c r="C17" s="11">
        <v>408</v>
      </c>
      <c r="D17" s="9">
        <v>15317</v>
      </c>
      <c r="E17" s="7">
        <v>16340</v>
      </c>
      <c r="F17" s="11">
        <v>282</v>
      </c>
      <c r="G17" s="9">
        <v>16622</v>
      </c>
      <c r="H17" s="7">
        <v>31249</v>
      </c>
      <c r="I17" s="8">
        <v>690</v>
      </c>
      <c r="J17" s="9">
        <v>31939</v>
      </c>
      <c r="K17" s="7">
        <v>14067</v>
      </c>
      <c r="L17" s="11">
        <v>583</v>
      </c>
      <c r="M17" s="11">
        <v>64</v>
      </c>
      <c r="N17" s="9">
        <v>14714</v>
      </c>
    </row>
    <row r="18" spans="1:14">
      <c r="A18" s="6" t="s">
        <v>20</v>
      </c>
      <c r="B18" s="7">
        <v>14673</v>
      </c>
      <c r="C18" s="11">
        <v>71</v>
      </c>
      <c r="D18" s="9">
        <v>14744</v>
      </c>
      <c r="E18" s="7">
        <v>15910</v>
      </c>
      <c r="F18" s="11">
        <v>160</v>
      </c>
      <c r="G18" s="9">
        <v>16070</v>
      </c>
      <c r="H18" s="7">
        <v>30583</v>
      </c>
      <c r="I18" s="8">
        <v>231</v>
      </c>
      <c r="J18" s="9">
        <v>30814</v>
      </c>
      <c r="K18" s="7">
        <v>12680</v>
      </c>
      <c r="L18" s="11">
        <v>164</v>
      </c>
      <c r="M18" s="11">
        <v>45</v>
      </c>
      <c r="N18" s="9">
        <v>12889</v>
      </c>
    </row>
    <row r="19" spans="1:14">
      <c r="A19" s="6" t="s">
        <v>21</v>
      </c>
      <c r="B19" s="7">
        <v>16883</v>
      </c>
      <c r="C19" s="11">
        <v>366</v>
      </c>
      <c r="D19" s="9">
        <v>17249</v>
      </c>
      <c r="E19" s="7">
        <v>18438</v>
      </c>
      <c r="F19" s="11">
        <v>216</v>
      </c>
      <c r="G19" s="9">
        <v>18654</v>
      </c>
      <c r="H19" s="7">
        <v>35321</v>
      </c>
      <c r="I19" s="8">
        <v>582</v>
      </c>
      <c r="J19" s="9">
        <v>35903</v>
      </c>
      <c r="K19" s="7">
        <v>15376</v>
      </c>
      <c r="L19" s="11">
        <v>432</v>
      </c>
      <c r="M19" s="11">
        <v>74</v>
      </c>
      <c r="N19" s="9">
        <v>15882</v>
      </c>
    </row>
    <row r="20" spans="1:14">
      <c r="A20" s="6" t="s">
        <v>22</v>
      </c>
      <c r="B20" s="7">
        <v>18004</v>
      </c>
      <c r="C20" s="11">
        <v>140</v>
      </c>
      <c r="D20" s="9">
        <v>18144</v>
      </c>
      <c r="E20" s="7">
        <v>19533</v>
      </c>
      <c r="F20" s="11">
        <v>298</v>
      </c>
      <c r="G20" s="9">
        <v>19831</v>
      </c>
      <c r="H20" s="7">
        <v>37537</v>
      </c>
      <c r="I20" s="8">
        <v>438</v>
      </c>
      <c r="J20" s="9">
        <v>37975</v>
      </c>
      <c r="K20" s="7">
        <v>14996</v>
      </c>
      <c r="L20" s="11">
        <v>310</v>
      </c>
      <c r="M20" s="11">
        <v>64</v>
      </c>
      <c r="N20" s="9">
        <v>15370</v>
      </c>
    </row>
    <row r="21" spans="1:14">
      <c r="A21" s="6" t="s">
        <v>23</v>
      </c>
      <c r="B21" s="7">
        <v>21253</v>
      </c>
      <c r="C21" s="11">
        <v>109</v>
      </c>
      <c r="D21" s="9">
        <v>21362</v>
      </c>
      <c r="E21" s="7">
        <v>23043</v>
      </c>
      <c r="F21" s="11">
        <v>194</v>
      </c>
      <c r="G21" s="9">
        <v>23237</v>
      </c>
      <c r="H21" s="7">
        <v>44296</v>
      </c>
      <c r="I21" s="8">
        <v>303</v>
      </c>
      <c r="J21" s="9">
        <v>44599</v>
      </c>
      <c r="K21" s="7">
        <v>17793</v>
      </c>
      <c r="L21" s="11">
        <v>169</v>
      </c>
      <c r="M21" s="11">
        <v>89</v>
      </c>
      <c r="N21" s="9">
        <v>18051</v>
      </c>
    </row>
    <row r="22" spans="1:14">
      <c r="A22" s="6" t="s">
        <v>24</v>
      </c>
      <c r="B22" s="7">
        <v>22460</v>
      </c>
      <c r="C22" s="11">
        <v>69</v>
      </c>
      <c r="D22" s="9">
        <v>22529</v>
      </c>
      <c r="E22" s="7">
        <v>24496</v>
      </c>
      <c r="F22" s="11">
        <v>170</v>
      </c>
      <c r="G22" s="9">
        <v>24666</v>
      </c>
      <c r="H22" s="7">
        <v>46956</v>
      </c>
      <c r="I22" s="8">
        <v>239</v>
      </c>
      <c r="J22" s="9">
        <v>47195</v>
      </c>
      <c r="K22" s="7">
        <v>17675</v>
      </c>
      <c r="L22" s="11">
        <v>149</v>
      </c>
      <c r="M22" s="11">
        <v>57</v>
      </c>
      <c r="N22" s="9">
        <v>17881</v>
      </c>
    </row>
    <row r="23" spans="1:14">
      <c r="A23" s="6" t="s">
        <v>25</v>
      </c>
      <c r="B23" s="7">
        <v>13562</v>
      </c>
      <c r="C23" s="11">
        <v>136</v>
      </c>
      <c r="D23" s="9">
        <v>13698</v>
      </c>
      <c r="E23" s="7">
        <v>14953</v>
      </c>
      <c r="F23" s="11">
        <v>82</v>
      </c>
      <c r="G23" s="9">
        <v>15035</v>
      </c>
      <c r="H23" s="7">
        <v>28515</v>
      </c>
      <c r="I23" s="8">
        <v>218</v>
      </c>
      <c r="J23" s="9">
        <v>28733</v>
      </c>
      <c r="K23" s="7">
        <v>12202</v>
      </c>
      <c r="L23" s="11">
        <v>157</v>
      </c>
      <c r="M23" s="11">
        <v>47</v>
      </c>
      <c r="N23" s="9">
        <v>12406</v>
      </c>
    </row>
    <row r="24" spans="1:14" ht="14.25" thickBot="1">
      <c r="A24" s="12" t="s">
        <v>26</v>
      </c>
      <c r="B24" s="13">
        <v>16980</v>
      </c>
      <c r="C24" s="14">
        <v>38</v>
      </c>
      <c r="D24" s="9">
        <v>17018</v>
      </c>
      <c r="E24" s="13">
        <v>17971</v>
      </c>
      <c r="F24" s="14">
        <v>119</v>
      </c>
      <c r="G24" s="9">
        <v>18090</v>
      </c>
      <c r="H24" s="7">
        <v>34951</v>
      </c>
      <c r="I24" s="8">
        <v>157</v>
      </c>
      <c r="J24" s="9">
        <v>35108</v>
      </c>
      <c r="K24" s="13">
        <v>13921</v>
      </c>
      <c r="L24" s="14">
        <v>95</v>
      </c>
      <c r="M24" s="14">
        <v>46</v>
      </c>
      <c r="N24" s="9">
        <v>14062</v>
      </c>
    </row>
    <row r="25" spans="1:14" ht="14.25" thickBot="1">
      <c r="A25" s="15" t="s">
        <v>40</v>
      </c>
      <c r="B25" s="16">
        <f>SUM(B7:B24)</f>
        <v>862457</v>
      </c>
      <c r="C25" s="17">
        <f>SUM(C7:C24)</f>
        <v>10286</v>
      </c>
      <c r="D25" s="18">
        <f>SUM(D7:D24)</f>
        <v>872743</v>
      </c>
      <c r="E25" s="16">
        <f t="shared" ref="E25:M25" si="0">SUM(E7:E24)</f>
        <v>924223</v>
      </c>
      <c r="F25" s="17">
        <f>SUM(F7:F24)</f>
        <v>12482</v>
      </c>
      <c r="G25" s="18">
        <f t="shared" si="0"/>
        <v>936705</v>
      </c>
      <c r="H25" s="16">
        <f t="shared" si="0"/>
        <v>1786680</v>
      </c>
      <c r="I25" s="17">
        <f t="shared" si="0"/>
        <v>22768</v>
      </c>
      <c r="J25" s="18">
        <f>SUM(J7:J24)</f>
        <v>1809448</v>
      </c>
      <c r="K25" s="16">
        <f t="shared" si="0"/>
        <v>768499</v>
      </c>
      <c r="L25" s="17">
        <f t="shared" si="0"/>
        <v>14703</v>
      </c>
      <c r="M25" s="17">
        <f t="shared" si="0"/>
        <v>3984</v>
      </c>
      <c r="N25" s="18">
        <f>SUM(N7:N24)</f>
        <v>787186</v>
      </c>
    </row>
    <row r="26" spans="1:14">
      <c r="A26" s="19" t="s">
        <v>27</v>
      </c>
      <c r="B26" s="20">
        <v>6855</v>
      </c>
      <c r="C26" s="21">
        <v>54</v>
      </c>
      <c r="D26" s="22">
        <v>6909</v>
      </c>
      <c r="E26" s="20">
        <v>7558</v>
      </c>
      <c r="F26" s="21">
        <v>97</v>
      </c>
      <c r="G26" s="22">
        <v>7655</v>
      </c>
      <c r="H26" s="20">
        <v>14413</v>
      </c>
      <c r="I26" s="21">
        <v>151</v>
      </c>
      <c r="J26" s="22">
        <v>14564</v>
      </c>
      <c r="K26" s="20">
        <v>6101</v>
      </c>
      <c r="L26" s="21">
        <v>98</v>
      </c>
      <c r="M26" s="21">
        <v>29</v>
      </c>
      <c r="N26" s="22">
        <v>6228</v>
      </c>
    </row>
    <row r="27" spans="1:14">
      <c r="A27" s="6" t="s">
        <v>28</v>
      </c>
      <c r="B27" s="7">
        <v>5958</v>
      </c>
      <c r="C27" s="11">
        <v>16</v>
      </c>
      <c r="D27" s="22">
        <v>5974</v>
      </c>
      <c r="E27" s="7">
        <v>6359</v>
      </c>
      <c r="F27" s="11">
        <v>9</v>
      </c>
      <c r="G27" s="22">
        <v>6368</v>
      </c>
      <c r="H27" s="20">
        <v>12317</v>
      </c>
      <c r="I27" s="21">
        <v>25</v>
      </c>
      <c r="J27" s="22">
        <v>12342</v>
      </c>
      <c r="K27" s="7">
        <v>4800</v>
      </c>
      <c r="L27" s="11">
        <v>15</v>
      </c>
      <c r="M27" s="11">
        <v>8</v>
      </c>
      <c r="N27" s="22">
        <v>4823</v>
      </c>
    </row>
    <row r="28" spans="1:14">
      <c r="A28" s="6" t="s">
        <v>29</v>
      </c>
      <c r="B28" s="7">
        <v>5354</v>
      </c>
      <c r="C28" s="11">
        <v>24</v>
      </c>
      <c r="D28" s="22">
        <v>5378</v>
      </c>
      <c r="E28" s="7">
        <v>5732</v>
      </c>
      <c r="F28" s="11">
        <v>102</v>
      </c>
      <c r="G28" s="22">
        <v>5834</v>
      </c>
      <c r="H28" s="20">
        <v>11086</v>
      </c>
      <c r="I28" s="21">
        <v>126</v>
      </c>
      <c r="J28" s="22">
        <v>11212</v>
      </c>
      <c r="K28" s="7">
        <v>4304</v>
      </c>
      <c r="L28" s="11">
        <v>103</v>
      </c>
      <c r="M28" s="11">
        <v>11</v>
      </c>
      <c r="N28" s="22">
        <v>4418</v>
      </c>
    </row>
    <row r="29" spans="1:14">
      <c r="A29" s="6" t="s">
        <v>30</v>
      </c>
      <c r="B29" s="7">
        <v>6878</v>
      </c>
      <c r="C29" s="11">
        <v>120</v>
      </c>
      <c r="D29" s="22">
        <v>6998</v>
      </c>
      <c r="E29" s="7">
        <v>7499</v>
      </c>
      <c r="F29" s="11">
        <v>140</v>
      </c>
      <c r="G29" s="22">
        <v>7639</v>
      </c>
      <c r="H29" s="20">
        <v>14377</v>
      </c>
      <c r="I29" s="21">
        <v>260</v>
      </c>
      <c r="J29" s="22">
        <v>14637</v>
      </c>
      <c r="K29" s="7">
        <v>5161</v>
      </c>
      <c r="L29" s="11">
        <v>189</v>
      </c>
      <c r="M29" s="11">
        <v>31</v>
      </c>
      <c r="N29" s="22">
        <v>5381</v>
      </c>
    </row>
    <row r="30" spans="1:14">
      <c r="A30" s="6" t="s">
        <v>31</v>
      </c>
      <c r="B30" s="23">
        <v>445</v>
      </c>
      <c r="C30" s="11">
        <v>4</v>
      </c>
      <c r="D30" s="22">
        <v>449</v>
      </c>
      <c r="E30" s="23">
        <v>499</v>
      </c>
      <c r="F30" s="11">
        <v>5</v>
      </c>
      <c r="G30" s="22">
        <v>504</v>
      </c>
      <c r="H30" s="20">
        <v>944</v>
      </c>
      <c r="I30" s="21">
        <v>9</v>
      </c>
      <c r="J30" s="22">
        <v>953</v>
      </c>
      <c r="K30" s="23">
        <v>376</v>
      </c>
      <c r="L30" s="11">
        <v>2</v>
      </c>
      <c r="M30" s="11">
        <v>6</v>
      </c>
      <c r="N30" s="22">
        <v>384</v>
      </c>
    </row>
    <row r="31" spans="1:14">
      <c r="A31" s="6" t="s">
        <v>32</v>
      </c>
      <c r="B31" s="7">
        <v>6416</v>
      </c>
      <c r="C31" s="11">
        <v>36</v>
      </c>
      <c r="D31" s="22">
        <v>6452</v>
      </c>
      <c r="E31" s="7">
        <v>6921</v>
      </c>
      <c r="F31" s="11">
        <v>66</v>
      </c>
      <c r="G31" s="22">
        <v>6987</v>
      </c>
      <c r="H31" s="20">
        <v>13337</v>
      </c>
      <c r="I31" s="21">
        <v>102</v>
      </c>
      <c r="J31" s="22">
        <v>13439</v>
      </c>
      <c r="K31" s="7">
        <v>5587</v>
      </c>
      <c r="L31" s="11">
        <v>51</v>
      </c>
      <c r="M31" s="11">
        <v>25</v>
      </c>
      <c r="N31" s="22">
        <v>5663</v>
      </c>
    </row>
    <row r="32" spans="1:14">
      <c r="A32" s="6" t="s">
        <v>33</v>
      </c>
      <c r="B32" s="7">
        <v>5411</v>
      </c>
      <c r="C32" s="11">
        <v>11</v>
      </c>
      <c r="D32" s="22">
        <v>5422</v>
      </c>
      <c r="E32" s="7">
        <v>5825</v>
      </c>
      <c r="F32" s="11">
        <v>19</v>
      </c>
      <c r="G32" s="22">
        <v>5844</v>
      </c>
      <c r="H32" s="20">
        <v>11236</v>
      </c>
      <c r="I32" s="21">
        <v>30</v>
      </c>
      <c r="J32" s="22">
        <v>11266</v>
      </c>
      <c r="K32" s="7">
        <v>4497</v>
      </c>
      <c r="L32" s="11">
        <v>16</v>
      </c>
      <c r="M32" s="11">
        <v>14</v>
      </c>
      <c r="N32" s="22">
        <v>4527</v>
      </c>
    </row>
    <row r="33" spans="1:14">
      <c r="A33" s="6" t="s">
        <v>34</v>
      </c>
      <c r="B33" s="7">
        <v>3062</v>
      </c>
      <c r="C33" s="11">
        <v>6</v>
      </c>
      <c r="D33" s="22">
        <v>3068</v>
      </c>
      <c r="E33" s="7">
        <v>3085</v>
      </c>
      <c r="F33" s="11">
        <v>10</v>
      </c>
      <c r="G33" s="22">
        <v>3095</v>
      </c>
      <c r="H33" s="20">
        <v>6147</v>
      </c>
      <c r="I33" s="21">
        <v>16</v>
      </c>
      <c r="J33" s="22">
        <v>6163</v>
      </c>
      <c r="K33" s="7">
        <v>2573</v>
      </c>
      <c r="L33" s="11">
        <v>4</v>
      </c>
      <c r="M33" s="11">
        <v>8</v>
      </c>
      <c r="N33" s="22">
        <v>2585</v>
      </c>
    </row>
    <row r="34" spans="1:14">
      <c r="A34" s="6" t="s">
        <v>35</v>
      </c>
      <c r="B34" s="23">
        <v>675</v>
      </c>
      <c r="C34" s="11">
        <v>4</v>
      </c>
      <c r="D34" s="22">
        <v>679</v>
      </c>
      <c r="E34" s="23">
        <v>796</v>
      </c>
      <c r="F34" s="11">
        <v>10</v>
      </c>
      <c r="G34" s="22">
        <v>806</v>
      </c>
      <c r="H34" s="20">
        <v>1471</v>
      </c>
      <c r="I34" s="21">
        <v>14</v>
      </c>
      <c r="J34" s="22">
        <v>1485</v>
      </c>
      <c r="K34" s="23">
        <v>577</v>
      </c>
      <c r="L34" s="11">
        <v>10</v>
      </c>
      <c r="M34" s="11">
        <v>4</v>
      </c>
      <c r="N34" s="22">
        <v>591</v>
      </c>
    </row>
    <row r="35" spans="1:14">
      <c r="A35" s="6" t="s">
        <v>36</v>
      </c>
      <c r="B35" s="7">
        <v>2399</v>
      </c>
      <c r="C35" s="11">
        <v>7</v>
      </c>
      <c r="D35" s="22">
        <v>2406</v>
      </c>
      <c r="E35" s="7">
        <v>2610</v>
      </c>
      <c r="F35" s="11">
        <v>23</v>
      </c>
      <c r="G35" s="22">
        <v>2633</v>
      </c>
      <c r="H35" s="20">
        <v>5009</v>
      </c>
      <c r="I35" s="21">
        <v>30</v>
      </c>
      <c r="J35" s="22">
        <v>5039</v>
      </c>
      <c r="K35" s="7">
        <v>2252</v>
      </c>
      <c r="L35" s="11">
        <v>22</v>
      </c>
      <c r="M35" s="11">
        <v>8</v>
      </c>
      <c r="N35" s="22">
        <v>2282</v>
      </c>
    </row>
    <row r="36" spans="1:14">
      <c r="A36" s="6" t="s">
        <v>37</v>
      </c>
      <c r="B36" s="7">
        <v>7111</v>
      </c>
      <c r="C36" s="11">
        <v>14</v>
      </c>
      <c r="D36" s="22">
        <v>7125</v>
      </c>
      <c r="E36" s="7">
        <v>7754</v>
      </c>
      <c r="F36" s="11">
        <v>72</v>
      </c>
      <c r="G36" s="22">
        <v>7826</v>
      </c>
      <c r="H36" s="20">
        <v>14865</v>
      </c>
      <c r="I36" s="21">
        <v>86</v>
      </c>
      <c r="J36" s="22">
        <v>14951</v>
      </c>
      <c r="K36" s="7">
        <v>6210</v>
      </c>
      <c r="L36" s="11">
        <v>51</v>
      </c>
      <c r="M36" s="11">
        <v>28</v>
      </c>
      <c r="N36" s="22">
        <v>6289</v>
      </c>
    </row>
    <row r="37" spans="1:14" ht="14.25" thickBot="1">
      <c r="A37" s="12" t="s">
        <v>38</v>
      </c>
      <c r="B37" s="13">
        <v>5789</v>
      </c>
      <c r="C37" s="14">
        <v>83</v>
      </c>
      <c r="D37" s="22">
        <v>5872</v>
      </c>
      <c r="E37" s="13">
        <v>6108</v>
      </c>
      <c r="F37" s="14">
        <v>153</v>
      </c>
      <c r="G37" s="22">
        <v>6261</v>
      </c>
      <c r="H37" s="20">
        <v>11897</v>
      </c>
      <c r="I37" s="21">
        <v>236</v>
      </c>
      <c r="J37" s="22">
        <v>12133</v>
      </c>
      <c r="K37" s="13">
        <v>5410</v>
      </c>
      <c r="L37" s="14">
        <v>197</v>
      </c>
      <c r="M37" s="14">
        <v>25</v>
      </c>
      <c r="N37" s="22">
        <v>5632</v>
      </c>
    </row>
    <row r="38" spans="1:14" ht="14.25" thickBot="1">
      <c r="A38" s="15" t="s">
        <v>41</v>
      </c>
      <c r="B38" s="16">
        <f>SUM(B26:B37)</f>
        <v>56353</v>
      </c>
      <c r="C38" s="17">
        <f t="shared" ref="C38:M38" si="1">SUM(C26:C37)</f>
        <v>379</v>
      </c>
      <c r="D38" s="18">
        <f t="shared" si="1"/>
        <v>56732</v>
      </c>
      <c r="E38" s="16">
        <f t="shared" si="1"/>
        <v>60746</v>
      </c>
      <c r="F38" s="17">
        <f t="shared" si="1"/>
        <v>706</v>
      </c>
      <c r="G38" s="18">
        <f t="shared" si="1"/>
        <v>61452</v>
      </c>
      <c r="H38" s="16">
        <f t="shared" si="1"/>
        <v>117099</v>
      </c>
      <c r="I38" s="17">
        <f t="shared" si="1"/>
        <v>1085</v>
      </c>
      <c r="J38" s="18">
        <f>SUM(J26:J37)</f>
        <v>118184</v>
      </c>
      <c r="K38" s="16">
        <f t="shared" si="1"/>
        <v>47848</v>
      </c>
      <c r="L38" s="17">
        <f>SUM(L26:L37)</f>
        <v>758</v>
      </c>
      <c r="M38" s="17">
        <f t="shared" si="1"/>
        <v>197</v>
      </c>
      <c r="N38" s="18">
        <f>SUM(N26:N37)</f>
        <v>48803</v>
      </c>
    </row>
    <row r="39" spans="1:14" ht="14.25" thickBot="1">
      <c r="A39" s="15" t="s">
        <v>42</v>
      </c>
      <c r="B39" s="16">
        <f>B25+B38</f>
        <v>918810</v>
      </c>
      <c r="C39" s="17">
        <f t="shared" ref="C39:N39" si="2">C25+C38</f>
        <v>10665</v>
      </c>
      <c r="D39" s="18">
        <f t="shared" si="2"/>
        <v>929475</v>
      </c>
      <c r="E39" s="16">
        <f t="shared" si="2"/>
        <v>984969</v>
      </c>
      <c r="F39" s="17">
        <f t="shared" si="2"/>
        <v>13188</v>
      </c>
      <c r="G39" s="18">
        <f>G25+G38</f>
        <v>998157</v>
      </c>
      <c r="H39" s="16">
        <f t="shared" si="2"/>
        <v>1903779</v>
      </c>
      <c r="I39" s="17">
        <f t="shared" si="2"/>
        <v>23853</v>
      </c>
      <c r="J39" s="18">
        <f>J25+J38</f>
        <v>1927632</v>
      </c>
      <c r="K39" s="16">
        <f t="shared" si="2"/>
        <v>816347</v>
      </c>
      <c r="L39" s="17">
        <f t="shared" si="2"/>
        <v>15461</v>
      </c>
      <c r="M39" s="17">
        <f t="shared" si="2"/>
        <v>4181</v>
      </c>
      <c r="N39" s="18">
        <f t="shared" si="2"/>
        <v>835989</v>
      </c>
    </row>
    <row r="42" spans="1:14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古武　明子</cp:lastModifiedBy>
  <cp:lastPrinted>2015-03-22T05:09:59Z</cp:lastPrinted>
  <dcterms:created xsi:type="dcterms:W3CDTF">2013-05-13T04:22:07Z</dcterms:created>
  <dcterms:modified xsi:type="dcterms:W3CDTF">2017-09-11T05:39:05Z</dcterms:modified>
</cp:coreProperties>
</file>