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_住民基本台帳\03_ネットワーク\07_年報\R6\13_県HP公表（速報値）\"/>
    </mc:Choice>
  </mc:AlternateContent>
  <bookViews>
    <workbookView xWindow="0" yWindow="0" windowWidth="20490" windowHeight="7770" tabRatio="536"/>
  </bookViews>
  <sheets>
    <sheet name="速報値" sheetId="1" r:id="rId1"/>
  </sheets>
  <calcPr calcId="162913"/>
</workbook>
</file>

<file path=xl/calcChain.xml><?xml version="1.0" encoding="utf-8"?>
<calcChain xmlns="http://schemas.openxmlformats.org/spreadsheetml/2006/main">
  <c r="B25" i="1" l="1"/>
  <c r="C25" i="1"/>
  <c r="E25" i="1" l="1"/>
  <c r="F25" i="1"/>
  <c r="H25" i="1"/>
  <c r="I25" i="1"/>
  <c r="K25" i="1"/>
  <c r="L25" i="1"/>
  <c r="M25" i="1"/>
  <c r="D25" i="1" l="1"/>
  <c r="J25" i="1"/>
  <c r="N25" i="1"/>
  <c r="G25" i="1"/>
  <c r="D38" i="1"/>
  <c r="L38" i="1"/>
  <c r="L39" i="1" s="1"/>
  <c r="D39" i="1" l="1"/>
  <c r="M38" i="1"/>
  <c r="M39" i="1" s="1"/>
  <c r="K38" i="1"/>
  <c r="K39" i="1" s="1"/>
  <c r="I38" i="1"/>
  <c r="I39" i="1" s="1"/>
  <c r="H38" i="1"/>
  <c r="H39" i="1" s="1"/>
  <c r="F38" i="1"/>
  <c r="F39" i="1" s="1"/>
  <c r="E38" i="1"/>
  <c r="E39" i="1" s="1"/>
  <c r="C38" i="1"/>
  <c r="C39" i="1" s="1"/>
  <c r="B38" i="1"/>
  <c r="B39" i="1" s="1"/>
  <c r="N38" i="1" l="1"/>
  <c r="N39" i="1" s="1"/>
  <c r="G38" i="1"/>
  <c r="G39" i="1" s="1"/>
  <c r="J38" i="1"/>
  <c r="J39" i="1" s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<sst xmlns="http://schemas.openxmlformats.org/spreadsheetml/2006/main" count="55" uniqueCount="48">
  <si>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</si>
  <si>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</si>
  <si>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</si>
  <si>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</si>
  <si>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</si>
  <si>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</si>
  <si>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</si>
  <si>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</si>
  <si>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</si>
  <si>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</si>
  <si>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</si>
  <si>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</si>
  <si>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</si>
  <si>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</si>
  <si>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</si>
  <si>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</si>
  <si>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</si>
  <si>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</si>
  <si>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</si>
  <si>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</si>
  <si>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</si>
  <si>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</si>
  <si>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</si>
  <si>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</si>
  <si>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</si>
  <si>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</si>
  <si>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</si>
  <si>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</si>
  <si>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</si>
  <si>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</si>
  <si>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</si>
  <si>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</si>
  <si>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</si>
  <si>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</si>
  <si>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</si>
  <si>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</si>
  <si>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</si>
  <si>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</si>
  <si>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</si>
  <si>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</si>
  <si>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住民基本台帳人口(速報値）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ソクホウチ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</si>
  <si>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</si>
  <si>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</si>
  <si>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</si>
  <si>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</si>
  <si>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</si>
  <si>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</si>
  <si>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(令和6年1月1日現在）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</si>
</sst>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2" xfId="5" applyFont="1" applyBorder="1">
      <alignment vertical="center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3" xfId="3"/>
    <cellStyle name="未定義" xfId="4"/>
  </cellStyles>
  <dxfs count="120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zoomScaleSheetLayoutView="75" workbookViewId="0">
      <selection activeCell="L16" sqref="L16"/>
    </sheetView>
  </sheetViews>
  <sheetFormatPr defaultColWidth="9" defaultRowHeight="13" x14ac:dyDescent="0.2"/>
  <cols>
    <col min="1" max="1" width="11.6328125" style="2" bestFit="1" customWidth="1"/>
    <col min="2" max="2" width="8.453125" style="10" bestFit="1" customWidth="1"/>
    <col min="3" max="3" width="7.6328125" style="10" bestFit="1" customWidth="1"/>
    <col min="4" max="5" width="8.453125" style="10" bestFit="1" customWidth="1"/>
    <col min="6" max="6" width="7.6328125" style="10" bestFit="1" customWidth="1"/>
    <col min="7" max="8" width="10.453125" style="10" bestFit="1" customWidth="1"/>
    <col min="9" max="9" width="7.6328125" style="10" bestFit="1" customWidth="1"/>
    <col min="10" max="10" width="10.453125" style="10" bestFit="1" customWidth="1"/>
    <col min="11" max="11" width="8.453125" style="10" bestFit="1" customWidth="1"/>
    <col min="12" max="12" width="7.6328125" style="10" bestFit="1" customWidth="1"/>
    <col min="13" max="13" width="9.453125" style="10" bestFit="1" customWidth="1"/>
    <col min="14" max="14" width="10.453125" style="10" bestFit="1" customWidth="1"/>
    <col min="15" max="16384" width="9" style="10"/>
  </cols>
  <sheetData>
    <row r="1" spans="1:14" s="1" customFormat="1" ht="15.5" x14ac:dyDescent="0.2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6" thickBot="1" x14ac:dyDescent="0.25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3.5" thickBot="1" x14ac:dyDescent="0.25">
      <c r="A3" s="27" t="s">
        <v>39</v>
      </c>
      <c r="B3" s="33" t="s">
        <v>44</v>
      </c>
      <c r="C3" s="33"/>
      <c r="D3" s="33"/>
      <c r="E3" s="33"/>
      <c r="F3" s="33"/>
      <c r="G3" s="33"/>
      <c r="H3" s="33"/>
      <c r="I3" s="33"/>
      <c r="J3" s="34"/>
      <c r="K3" s="27" t="s">
        <v>45</v>
      </c>
      <c r="L3" s="28"/>
      <c r="M3" s="28"/>
      <c r="N3" s="29"/>
    </row>
    <row r="4" spans="1:14" s="2" customFormat="1" x14ac:dyDescent="0.2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46</v>
      </c>
      <c r="I4" s="28"/>
      <c r="J4" s="29"/>
      <c r="K4" s="30"/>
      <c r="L4" s="31"/>
      <c r="M4" s="31"/>
      <c r="N4" s="32"/>
    </row>
    <row r="5" spans="1:14" s="2" customFormat="1" x14ac:dyDescent="0.2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2">
      <c r="A6" s="6" t="s">
        <v>8</v>
      </c>
      <c r="B6" s="7">
        <v>328222</v>
      </c>
      <c r="C6" s="8">
        <v>7914</v>
      </c>
      <c r="D6" s="9">
        <v>336136</v>
      </c>
      <c r="E6" s="7">
        <v>354944</v>
      </c>
      <c r="F6" s="8">
        <v>7591</v>
      </c>
      <c r="G6" s="9">
        <v>362535</v>
      </c>
      <c r="H6" s="25">
        <v>683166</v>
      </c>
      <c r="I6" s="8">
        <v>15505</v>
      </c>
      <c r="J6" s="9">
        <v>698671</v>
      </c>
      <c r="K6" s="7">
        <v>327278</v>
      </c>
      <c r="L6" s="8">
        <v>10863</v>
      </c>
      <c r="M6" s="8">
        <v>1875</v>
      </c>
      <c r="N6" s="9">
        <v>340016</v>
      </c>
    </row>
    <row r="7" spans="1:14" x14ac:dyDescent="0.2">
      <c r="A7" s="6" t="s">
        <v>9</v>
      </c>
      <c r="B7" s="7">
        <v>138180</v>
      </c>
      <c r="C7" s="8">
        <v>4400</v>
      </c>
      <c r="D7" s="9">
        <v>142580</v>
      </c>
      <c r="E7" s="7">
        <v>148224</v>
      </c>
      <c r="F7" s="8">
        <v>3969</v>
      </c>
      <c r="G7" s="9">
        <v>152193</v>
      </c>
      <c r="H7" s="7">
        <v>286404</v>
      </c>
      <c r="I7" s="8">
        <v>8369</v>
      </c>
      <c r="J7" s="9">
        <v>294773</v>
      </c>
      <c r="K7" s="7">
        <v>143544</v>
      </c>
      <c r="L7" s="8">
        <v>6133</v>
      </c>
      <c r="M7" s="11">
        <v>857</v>
      </c>
      <c r="N7" s="9">
        <v>150534</v>
      </c>
    </row>
    <row r="8" spans="1:14" x14ac:dyDescent="0.2">
      <c r="A8" s="6" t="s">
        <v>10</v>
      </c>
      <c r="B8" s="7">
        <v>68253</v>
      </c>
      <c r="C8" s="36">
        <v>1282</v>
      </c>
      <c r="D8" s="9">
        <v>69535</v>
      </c>
      <c r="E8" s="7">
        <v>75764</v>
      </c>
      <c r="F8" s="36">
        <v>1173</v>
      </c>
      <c r="G8" s="9">
        <v>76937</v>
      </c>
      <c r="H8" s="7">
        <v>144017</v>
      </c>
      <c r="I8" s="8">
        <v>2455</v>
      </c>
      <c r="J8" s="9">
        <v>146472</v>
      </c>
      <c r="K8" s="7">
        <v>68232</v>
      </c>
      <c r="L8" s="36">
        <v>1370</v>
      </c>
      <c r="M8" s="11">
        <v>417</v>
      </c>
      <c r="N8" s="9">
        <v>70019</v>
      </c>
    </row>
    <row r="9" spans="1:14" x14ac:dyDescent="0.2">
      <c r="A9" s="6" t="s">
        <v>11</v>
      </c>
      <c r="B9" s="7">
        <v>42928</v>
      </c>
      <c r="C9" s="11">
        <v>854</v>
      </c>
      <c r="D9" s="9">
        <v>43782</v>
      </c>
      <c r="E9" s="7">
        <v>47167</v>
      </c>
      <c r="F9" s="36">
        <v>1036</v>
      </c>
      <c r="G9" s="9">
        <v>48203</v>
      </c>
      <c r="H9" s="7">
        <v>90095</v>
      </c>
      <c r="I9" s="8">
        <v>1890</v>
      </c>
      <c r="J9" s="9">
        <v>91985</v>
      </c>
      <c r="K9" s="7">
        <v>40897</v>
      </c>
      <c r="L9" s="36">
        <v>1436</v>
      </c>
      <c r="M9" s="11">
        <v>195</v>
      </c>
      <c r="N9" s="9">
        <v>42528</v>
      </c>
    </row>
    <row r="10" spans="1:14" x14ac:dyDescent="0.2">
      <c r="A10" s="6" t="s">
        <v>12</v>
      </c>
      <c r="B10" s="7">
        <v>78861</v>
      </c>
      <c r="C10" s="36">
        <v>1378</v>
      </c>
      <c r="D10" s="9">
        <v>80239</v>
      </c>
      <c r="E10" s="7">
        <v>83789</v>
      </c>
      <c r="F10" s="36">
        <v>1413</v>
      </c>
      <c r="G10" s="9">
        <v>85202</v>
      </c>
      <c r="H10" s="7">
        <v>162650</v>
      </c>
      <c r="I10" s="8">
        <v>2791</v>
      </c>
      <c r="J10" s="9">
        <v>165441</v>
      </c>
      <c r="K10" s="7">
        <v>74605</v>
      </c>
      <c r="L10" s="36">
        <v>1924</v>
      </c>
      <c r="M10" s="11">
        <v>406</v>
      </c>
      <c r="N10" s="9">
        <v>76935</v>
      </c>
    </row>
    <row r="11" spans="1:14" x14ac:dyDescent="0.2">
      <c r="A11" s="6" t="s">
        <v>13</v>
      </c>
      <c r="B11" s="7">
        <v>228103</v>
      </c>
      <c r="C11" s="8">
        <v>3823</v>
      </c>
      <c r="D11" s="9">
        <v>231926</v>
      </c>
      <c r="E11" s="7">
        <v>239993</v>
      </c>
      <c r="F11" s="8">
        <v>3995</v>
      </c>
      <c r="G11" s="9">
        <v>243988</v>
      </c>
      <c r="H11" s="7">
        <v>468096</v>
      </c>
      <c r="I11" s="8">
        <v>7818</v>
      </c>
      <c r="J11" s="9">
        <v>475914</v>
      </c>
      <c r="K11" s="7">
        <v>213245</v>
      </c>
      <c r="L11" s="8">
        <v>5519</v>
      </c>
      <c r="M11" s="8">
        <v>1110</v>
      </c>
      <c r="N11" s="9">
        <v>219874</v>
      </c>
    </row>
    <row r="12" spans="1:14" x14ac:dyDescent="0.2">
      <c r="A12" s="6" t="s">
        <v>14</v>
      </c>
      <c r="B12" s="7">
        <v>45793</v>
      </c>
      <c r="C12" s="11">
        <v>576</v>
      </c>
      <c r="D12" s="9">
        <v>46369</v>
      </c>
      <c r="E12" s="7">
        <v>49301</v>
      </c>
      <c r="F12" s="11">
        <v>644</v>
      </c>
      <c r="G12" s="9">
        <v>49945</v>
      </c>
      <c r="H12" s="7">
        <v>95094</v>
      </c>
      <c r="I12" s="8">
        <v>1220</v>
      </c>
      <c r="J12" s="9">
        <v>96314</v>
      </c>
      <c r="K12" s="7">
        <v>44610</v>
      </c>
      <c r="L12" s="11">
        <v>836</v>
      </c>
      <c r="M12" s="11">
        <v>223</v>
      </c>
      <c r="N12" s="9">
        <v>45669</v>
      </c>
    </row>
    <row r="13" spans="1:14" x14ac:dyDescent="0.2">
      <c r="A13" s="6" t="s">
        <v>15</v>
      </c>
      <c r="B13" s="7">
        <v>26417</v>
      </c>
      <c r="C13" s="11">
        <v>367</v>
      </c>
      <c r="D13" s="9">
        <v>26784</v>
      </c>
      <c r="E13" s="7">
        <v>27751</v>
      </c>
      <c r="F13" s="11">
        <v>411</v>
      </c>
      <c r="G13" s="9">
        <v>28162</v>
      </c>
      <c r="H13" s="7">
        <v>54168</v>
      </c>
      <c r="I13" s="8">
        <v>778</v>
      </c>
      <c r="J13" s="9">
        <v>54946</v>
      </c>
      <c r="K13" s="7">
        <v>26290</v>
      </c>
      <c r="L13" s="11">
        <v>582</v>
      </c>
      <c r="M13" s="11">
        <v>104</v>
      </c>
      <c r="N13" s="9">
        <v>26976</v>
      </c>
    </row>
    <row r="14" spans="1:14" x14ac:dyDescent="0.2">
      <c r="A14" s="6" t="s">
        <v>16</v>
      </c>
      <c r="B14" s="7">
        <v>21239</v>
      </c>
      <c r="C14" s="11">
        <v>391</v>
      </c>
      <c r="D14" s="9">
        <v>21630</v>
      </c>
      <c r="E14" s="7">
        <v>22727</v>
      </c>
      <c r="F14" s="11">
        <v>416</v>
      </c>
      <c r="G14" s="9">
        <v>23143</v>
      </c>
      <c r="H14" s="7">
        <v>43966</v>
      </c>
      <c r="I14" s="8">
        <v>807</v>
      </c>
      <c r="J14" s="9">
        <v>44773</v>
      </c>
      <c r="K14" s="7">
        <v>21202</v>
      </c>
      <c r="L14" s="11">
        <v>584</v>
      </c>
      <c r="M14" s="11">
        <v>81</v>
      </c>
      <c r="N14" s="9">
        <v>21867</v>
      </c>
    </row>
    <row r="15" spans="1:14" x14ac:dyDescent="0.2">
      <c r="A15" s="6" t="s">
        <v>17</v>
      </c>
      <c r="B15" s="7">
        <v>17702</v>
      </c>
      <c r="C15" s="11">
        <v>263</v>
      </c>
      <c r="D15" s="9">
        <v>17965</v>
      </c>
      <c r="E15" s="7">
        <v>19035</v>
      </c>
      <c r="F15" s="11">
        <v>396</v>
      </c>
      <c r="G15" s="9">
        <v>19431</v>
      </c>
      <c r="H15" s="7">
        <v>36737</v>
      </c>
      <c r="I15" s="8">
        <v>659</v>
      </c>
      <c r="J15" s="9">
        <v>37396</v>
      </c>
      <c r="K15" s="7">
        <v>16088</v>
      </c>
      <c r="L15" s="11">
        <v>551</v>
      </c>
      <c r="M15" s="11">
        <v>58</v>
      </c>
      <c r="N15" s="9">
        <v>16697</v>
      </c>
    </row>
    <row r="16" spans="1:14" x14ac:dyDescent="0.2">
      <c r="A16" s="6" t="s">
        <v>18</v>
      </c>
      <c r="B16" s="7">
        <v>33161</v>
      </c>
      <c r="C16" s="11">
        <v>729</v>
      </c>
      <c r="D16" s="9">
        <v>33890</v>
      </c>
      <c r="E16" s="7">
        <v>34782</v>
      </c>
      <c r="F16" s="36">
        <v>1059</v>
      </c>
      <c r="G16" s="9">
        <v>35841</v>
      </c>
      <c r="H16" s="7">
        <v>67943</v>
      </c>
      <c r="I16" s="8">
        <v>1788</v>
      </c>
      <c r="J16" s="9">
        <v>69731</v>
      </c>
      <c r="K16" s="7">
        <v>28163</v>
      </c>
      <c r="L16" s="36">
        <v>1357</v>
      </c>
      <c r="M16" s="11">
        <v>148</v>
      </c>
      <c r="N16" s="9">
        <v>29668</v>
      </c>
    </row>
    <row r="17" spans="1:14" x14ac:dyDescent="0.2">
      <c r="A17" s="6" t="s">
        <v>19</v>
      </c>
      <c r="B17" s="7">
        <v>12505</v>
      </c>
      <c r="C17" s="11">
        <v>562</v>
      </c>
      <c r="D17" s="9">
        <v>13067</v>
      </c>
      <c r="E17" s="7">
        <v>13423</v>
      </c>
      <c r="F17" s="11">
        <v>371</v>
      </c>
      <c r="G17" s="9">
        <v>13794</v>
      </c>
      <c r="H17" s="7">
        <v>25928</v>
      </c>
      <c r="I17" s="8">
        <v>933</v>
      </c>
      <c r="J17" s="9">
        <v>26861</v>
      </c>
      <c r="K17" s="7">
        <v>12578</v>
      </c>
      <c r="L17" s="11">
        <v>784</v>
      </c>
      <c r="M17" s="11">
        <v>64</v>
      </c>
      <c r="N17" s="9">
        <v>13426</v>
      </c>
    </row>
    <row r="18" spans="1:14" x14ac:dyDescent="0.2">
      <c r="A18" s="6" t="s">
        <v>20</v>
      </c>
      <c r="B18" s="7">
        <v>12603</v>
      </c>
      <c r="C18" s="11">
        <v>108</v>
      </c>
      <c r="D18" s="9">
        <v>12711</v>
      </c>
      <c r="E18" s="7">
        <v>13671</v>
      </c>
      <c r="F18" s="11">
        <v>275</v>
      </c>
      <c r="G18" s="9">
        <v>13946</v>
      </c>
      <c r="H18" s="7">
        <v>26274</v>
      </c>
      <c r="I18" s="8">
        <v>383</v>
      </c>
      <c r="J18" s="9">
        <v>26657</v>
      </c>
      <c r="K18" s="7">
        <v>12299</v>
      </c>
      <c r="L18" s="11">
        <v>310</v>
      </c>
      <c r="M18" s="11">
        <v>45</v>
      </c>
      <c r="N18" s="9">
        <v>12654</v>
      </c>
    </row>
    <row r="19" spans="1:14" x14ac:dyDescent="0.2">
      <c r="A19" s="6" t="s">
        <v>21</v>
      </c>
      <c r="B19" s="7">
        <v>14607</v>
      </c>
      <c r="C19" s="11">
        <v>556</v>
      </c>
      <c r="D19" s="9">
        <v>15163</v>
      </c>
      <c r="E19" s="7">
        <v>16014</v>
      </c>
      <c r="F19" s="11">
        <v>234</v>
      </c>
      <c r="G19" s="9">
        <v>16248</v>
      </c>
      <c r="H19" s="7">
        <v>30621</v>
      </c>
      <c r="I19" s="8">
        <v>790</v>
      </c>
      <c r="J19" s="9">
        <v>31411</v>
      </c>
      <c r="K19" s="7">
        <v>14704</v>
      </c>
      <c r="L19" s="11">
        <v>626</v>
      </c>
      <c r="M19" s="11">
        <v>75</v>
      </c>
      <c r="N19" s="9">
        <v>15405</v>
      </c>
    </row>
    <row r="20" spans="1:14" x14ac:dyDescent="0.2">
      <c r="A20" s="6" t="s">
        <v>22</v>
      </c>
      <c r="B20" s="7">
        <v>17320</v>
      </c>
      <c r="C20" s="11">
        <v>337</v>
      </c>
      <c r="D20" s="9">
        <v>17657</v>
      </c>
      <c r="E20" s="7">
        <v>18460</v>
      </c>
      <c r="F20" s="11">
        <v>367</v>
      </c>
      <c r="G20" s="9">
        <v>18827</v>
      </c>
      <c r="H20" s="7">
        <v>35780</v>
      </c>
      <c r="I20" s="8">
        <v>704</v>
      </c>
      <c r="J20" s="9">
        <v>36484</v>
      </c>
      <c r="K20" s="7">
        <v>15535</v>
      </c>
      <c r="L20" s="11">
        <v>546</v>
      </c>
      <c r="M20" s="11">
        <v>85</v>
      </c>
      <c r="N20" s="9">
        <v>16166</v>
      </c>
    </row>
    <row r="21" spans="1:14" x14ac:dyDescent="0.2">
      <c r="A21" s="6" t="s">
        <v>23</v>
      </c>
      <c r="B21" s="7">
        <v>20379</v>
      </c>
      <c r="C21" s="11">
        <v>299</v>
      </c>
      <c r="D21" s="9">
        <v>20678</v>
      </c>
      <c r="E21" s="7">
        <v>22028</v>
      </c>
      <c r="F21" s="11">
        <v>267</v>
      </c>
      <c r="G21" s="9">
        <v>22295</v>
      </c>
      <c r="H21" s="7">
        <v>42407</v>
      </c>
      <c r="I21" s="8">
        <v>566</v>
      </c>
      <c r="J21" s="9">
        <v>42973</v>
      </c>
      <c r="K21" s="7">
        <v>18354</v>
      </c>
      <c r="L21" s="11">
        <v>358</v>
      </c>
      <c r="M21" s="11">
        <v>112</v>
      </c>
      <c r="N21" s="9">
        <v>18824</v>
      </c>
    </row>
    <row r="22" spans="1:14" x14ac:dyDescent="0.2">
      <c r="A22" s="6" t="s">
        <v>24</v>
      </c>
      <c r="B22" s="7">
        <v>19818</v>
      </c>
      <c r="C22" s="11">
        <v>204</v>
      </c>
      <c r="D22" s="9">
        <v>20022</v>
      </c>
      <c r="E22" s="7">
        <v>21449</v>
      </c>
      <c r="F22" s="11">
        <v>214</v>
      </c>
      <c r="G22" s="9">
        <v>21663</v>
      </c>
      <c r="H22" s="7">
        <v>41267</v>
      </c>
      <c r="I22" s="8">
        <v>418</v>
      </c>
      <c r="J22" s="9">
        <v>41685</v>
      </c>
      <c r="K22" s="7">
        <v>17150</v>
      </c>
      <c r="L22" s="11">
        <v>290</v>
      </c>
      <c r="M22" s="11">
        <v>68</v>
      </c>
      <c r="N22" s="9">
        <v>17508</v>
      </c>
    </row>
    <row r="23" spans="1:14" x14ac:dyDescent="0.2">
      <c r="A23" s="6" t="s">
        <v>25</v>
      </c>
      <c r="B23" s="7">
        <v>11985</v>
      </c>
      <c r="C23" s="11">
        <v>367</v>
      </c>
      <c r="D23" s="9">
        <v>12352</v>
      </c>
      <c r="E23" s="7">
        <v>12955</v>
      </c>
      <c r="F23" s="11">
        <v>217</v>
      </c>
      <c r="G23" s="9">
        <v>13172</v>
      </c>
      <c r="H23" s="7">
        <v>24940</v>
      </c>
      <c r="I23" s="8">
        <v>584</v>
      </c>
      <c r="J23" s="9">
        <v>25524</v>
      </c>
      <c r="K23" s="7">
        <v>11798</v>
      </c>
      <c r="L23" s="11">
        <v>489</v>
      </c>
      <c r="M23" s="11">
        <v>46</v>
      </c>
      <c r="N23" s="9">
        <v>12333</v>
      </c>
    </row>
    <row r="24" spans="1:14" ht="13.5" thickBot="1" x14ac:dyDescent="0.25">
      <c r="A24" s="12" t="s">
        <v>26</v>
      </c>
      <c r="B24" s="13">
        <v>15827</v>
      </c>
      <c r="C24" s="14">
        <v>163</v>
      </c>
      <c r="D24" s="9">
        <v>15990</v>
      </c>
      <c r="E24" s="13">
        <v>16758</v>
      </c>
      <c r="F24" s="14">
        <v>239</v>
      </c>
      <c r="G24" s="9">
        <v>16997</v>
      </c>
      <c r="H24" s="7">
        <v>32585</v>
      </c>
      <c r="I24" s="8">
        <v>402</v>
      </c>
      <c r="J24" s="9">
        <v>32987</v>
      </c>
      <c r="K24" s="13">
        <v>14078</v>
      </c>
      <c r="L24" s="14">
        <v>310</v>
      </c>
      <c r="M24" s="14">
        <v>59</v>
      </c>
      <c r="N24" s="9">
        <v>14447</v>
      </c>
    </row>
    <row r="25" spans="1:14" ht="13.5" thickBot="1" x14ac:dyDescent="0.25">
      <c r="A25" s="15" t="s">
        <v>41</v>
      </c>
      <c r="B25" s="16">
        <f>SUM(B7:B24)</f>
        <v>825681</v>
      </c>
      <c r="C25" s="17">
        <f>SUM(C7:C24)</f>
        <v>16659</v>
      </c>
      <c r="D25" s="18">
        <f t="shared" ref="D25" si="0">B25+C25</f>
        <v>842340</v>
      </c>
      <c r="E25" s="16">
        <f t="shared" ref="E25:M25" si="1">SUM(E7:E24)</f>
        <v>883291</v>
      </c>
      <c r="F25" s="17">
        <f>SUM(F7:F24)</f>
        <v>16696</v>
      </c>
      <c r="G25" s="18">
        <f t="shared" ref="G25:G38" si="2">E25+F25</f>
        <v>899987</v>
      </c>
      <c r="H25" s="16">
        <f t="shared" si="1"/>
        <v>1708972</v>
      </c>
      <c r="I25" s="17">
        <f t="shared" si="1"/>
        <v>33355</v>
      </c>
      <c r="J25" s="18">
        <f t="shared" ref="J25:J38" si="3">H25+I25</f>
        <v>1742327</v>
      </c>
      <c r="K25" s="16">
        <f t="shared" si="1"/>
        <v>793372</v>
      </c>
      <c r="L25" s="17">
        <f t="shared" si="1"/>
        <v>24005</v>
      </c>
      <c r="M25" s="17">
        <f t="shared" si="1"/>
        <v>4153</v>
      </c>
      <c r="N25" s="18">
        <f t="shared" ref="N25" si="4">SUM(K25:M25)</f>
        <v>821530</v>
      </c>
    </row>
    <row r="26" spans="1:14" x14ac:dyDescent="0.2">
      <c r="A26" s="19" t="s">
        <v>27</v>
      </c>
      <c r="B26" s="20">
        <v>6164</v>
      </c>
      <c r="C26" s="21">
        <v>183</v>
      </c>
      <c r="D26" s="22">
        <v>6347</v>
      </c>
      <c r="E26" s="20">
        <v>6667</v>
      </c>
      <c r="F26" s="21">
        <v>137</v>
      </c>
      <c r="G26" s="22">
        <v>6804</v>
      </c>
      <c r="H26" s="20">
        <v>12831</v>
      </c>
      <c r="I26" s="21">
        <v>320</v>
      </c>
      <c r="J26" s="22">
        <v>13151</v>
      </c>
      <c r="K26" s="20">
        <v>6029</v>
      </c>
      <c r="L26" s="21">
        <v>235</v>
      </c>
      <c r="M26" s="21">
        <v>37</v>
      </c>
      <c r="N26" s="22">
        <v>6301</v>
      </c>
    </row>
    <row r="27" spans="1:14" x14ac:dyDescent="0.2">
      <c r="A27" s="6" t="s">
        <v>28</v>
      </c>
      <c r="B27" s="7">
        <v>6091</v>
      </c>
      <c r="C27" s="11">
        <v>60</v>
      </c>
      <c r="D27" s="22">
        <v>6151</v>
      </c>
      <c r="E27" s="7">
        <v>6576</v>
      </c>
      <c r="F27" s="11">
        <v>37</v>
      </c>
      <c r="G27" s="22">
        <v>6613</v>
      </c>
      <c r="H27" s="20">
        <v>12667</v>
      </c>
      <c r="I27" s="21">
        <v>97</v>
      </c>
      <c r="J27" s="22">
        <v>12764</v>
      </c>
      <c r="K27" s="7">
        <v>5170</v>
      </c>
      <c r="L27" s="11">
        <v>71</v>
      </c>
      <c r="M27" s="11">
        <v>17</v>
      </c>
      <c r="N27" s="22">
        <v>5258</v>
      </c>
    </row>
    <row r="28" spans="1:14" x14ac:dyDescent="0.2">
      <c r="A28" s="6" t="s">
        <v>29</v>
      </c>
      <c r="B28" s="7">
        <v>5240</v>
      </c>
      <c r="C28" s="11">
        <v>74</v>
      </c>
      <c r="D28" s="22">
        <v>5314</v>
      </c>
      <c r="E28" s="7">
        <v>5621</v>
      </c>
      <c r="F28" s="11">
        <v>72</v>
      </c>
      <c r="G28" s="22">
        <v>5693</v>
      </c>
      <c r="H28" s="20">
        <v>10861</v>
      </c>
      <c r="I28" s="21">
        <v>146</v>
      </c>
      <c r="J28" s="22">
        <v>11007</v>
      </c>
      <c r="K28" s="7">
        <v>4540</v>
      </c>
      <c r="L28" s="11">
        <v>120</v>
      </c>
      <c r="M28" s="11">
        <v>11</v>
      </c>
      <c r="N28" s="22">
        <v>4671</v>
      </c>
    </row>
    <row r="29" spans="1:14" x14ac:dyDescent="0.2">
      <c r="A29" s="6" t="s">
        <v>30</v>
      </c>
      <c r="B29" s="7">
        <v>6210</v>
      </c>
      <c r="C29" s="11">
        <v>198</v>
      </c>
      <c r="D29" s="22">
        <v>6408</v>
      </c>
      <c r="E29" s="7">
        <v>6660</v>
      </c>
      <c r="F29" s="11">
        <v>205</v>
      </c>
      <c r="G29" s="22">
        <v>6865</v>
      </c>
      <c r="H29" s="20">
        <v>12870</v>
      </c>
      <c r="I29" s="21">
        <v>403</v>
      </c>
      <c r="J29" s="22">
        <v>13273</v>
      </c>
      <c r="K29" s="7">
        <v>5145</v>
      </c>
      <c r="L29" s="11">
        <v>324</v>
      </c>
      <c r="M29" s="11">
        <v>25</v>
      </c>
      <c r="N29" s="22">
        <v>5494</v>
      </c>
    </row>
    <row r="30" spans="1:14" x14ac:dyDescent="0.2">
      <c r="A30" s="6" t="s">
        <v>31</v>
      </c>
      <c r="B30" s="23">
        <v>381</v>
      </c>
      <c r="C30" s="11">
        <v>15</v>
      </c>
      <c r="D30" s="22">
        <v>396</v>
      </c>
      <c r="E30" s="23">
        <v>433</v>
      </c>
      <c r="F30" s="11">
        <v>3</v>
      </c>
      <c r="G30" s="22">
        <v>436</v>
      </c>
      <c r="H30" s="20">
        <v>814</v>
      </c>
      <c r="I30" s="21">
        <v>18</v>
      </c>
      <c r="J30" s="22">
        <v>832</v>
      </c>
      <c r="K30" s="23">
        <v>367</v>
      </c>
      <c r="L30" s="11">
        <v>16</v>
      </c>
      <c r="M30" s="11">
        <v>2</v>
      </c>
      <c r="N30" s="22">
        <v>385</v>
      </c>
    </row>
    <row r="31" spans="1:14" x14ac:dyDescent="0.2">
      <c r="A31" s="6" t="s">
        <v>32</v>
      </c>
      <c r="B31" s="7">
        <v>5882</v>
      </c>
      <c r="C31" s="11">
        <v>58</v>
      </c>
      <c r="D31" s="22">
        <v>5940</v>
      </c>
      <c r="E31" s="7">
        <v>6234</v>
      </c>
      <c r="F31" s="11">
        <v>91</v>
      </c>
      <c r="G31" s="22">
        <v>6325</v>
      </c>
      <c r="H31" s="20">
        <v>12116</v>
      </c>
      <c r="I31" s="21">
        <v>149</v>
      </c>
      <c r="J31" s="22">
        <v>12265</v>
      </c>
      <c r="K31" s="7">
        <v>5519</v>
      </c>
      <c r="L31" s="11">
        <v>134</v>
      </c>
      <c r="M31" s="11">
        <v>0</v>
      </c>
      <c r="N31" s="22">
        <v>5653</v>
      </c>
    </row>
    <row r="32" spans="1:14" x14ac:dyDescent="0.2">
      <c r="A32" s="6" t="s">
        <v>33</v>
      </c>
      <c r="B32" s="7">
        <v>5168</v>
      </c>
      <c r="C32" s="11">
        <v>59</v>
      </c>
      <c r="D32" s="22">
        <v>5227</v>
      </c>
      <c r="E32" s="7">
        <v>5555</v>
      </c>
      <c r="F32" s="11">
        <v>51</v>
      </c>
      <c r="G32" s="22">
        <v>5606</v>
      </c>
      <c r="H32" s="20">
        <v>10723</v>
      </c>
      <c r="I32" s="21">
        <v>110</v>
      </c>
      <c r="J32" s="22">
        <v>10833</v>
      </c>
      <c r="K32" s="7">
        <v>4658</v>
      </c>
      <c r="L32" s="11">
        <v>88</v>
      </c>
      <c r="M32" s="11">
        <v>20</v>
      </c>
      <c r="N32" s="22">
        <v>4766</v>
      </c>
    </row>
    <row r="33" spans="1:14" x14ac:dyDescent="0.2">
      <c r="A33" s="6" t="s">
        <v>34</v>
      </c>
      <c r="B33" s="7">
        <v>2844</v>
      </c>
      <c r="C33" s="11">
        <v>32</v>
      </c>
      <c r="D33" s="22">
        <v>2876</v>
      </c>
      <c r="E33" s="7">
        <v>2822</v>
      </c>
      <c r="F33" s="11">
        <v>37</v>
      </c>
      <c r="G33" s="22">
        <v>2859</v>
      </c>
      <c r="H33" s="20">
        <v>5666</v>
      </c>
      <c r="I33" s="21">
        <v>69</v>
      </c>
      <c r="J33" s="22">
        <v>5735</v>
      </c>
      <c r="K33" s="7">
        <v>2483</v>
      </c>
      <c r="L33" s="11">
        <v>44</v>
      </c>
      <c r="M33" s="11">
        <v>11</v>
      </c>
      <c r="N33" s="22">
        <v>2538</v>
      </c>
    </row>
    <row r="34" spans="1:14" x14ac:dyDescent="0.2">
      <c r="A34" s="6" t="s">
        <v>35</v>
      </c>
      <c r="B34" s="23">
        <v>631</v>
      </c>
      <c r="C34" s="11">
        <v>5</v>
      </c>
      <c r="D34" s="22">
        <v>636</v>
      </c>
      <c r="E34" s="23">
        <v>702</v>
      </c>
      <c r="F34" s="11">
        <v>2</v>
      </c>
      <c r="G34" s="22">
        <v>704</v>
      </c>
      <c r="H34" s="20">
        <v>1333</v>
      </c>
      <c r="I34" s="21">
        <v>7</v>
      </c>
      <c r="J34" s="22">
        <v>1340</v>
      </c>
      <c r="K34" s="23">
        <v>595</v>
      </c>
      <c r="L34" s="11">
        <v>3</v>
      </c>
      <c r="M34" s="11">
        <v>4</v>
      </c>
      <c r="N34" s="22">
        <v>602</v>
      </c>
    </row>
    <row r="35" spans="1:14" x14ac:dyDescent="0.2">
      <c r="A35" s="6" t="s">
        <v>36</v>
      </c>
      <c r="B35" s="7">
        <v>2088</v>
      </c>
      <c r="C35" s="11">
        <v>7</v>
      </c>
      <c r="D35" s="22">
        <v>2095</v>
      </c>
      <c r="E35" s="7">
        <v>2280</v>
      </c>
      <c r="F35" s="11">
        <v>31</v>
      </c>
      <c r="G35" s="22">
        <v>2311</v>
      </c>
      <c r="H35" s="20">
        <v>4368</v>
      </c>
      <c r="I35" s="21">
        <v>38</v>
      </c>
      <c r="J35" s="22">
        <v>4406</v>
      </c>
      <c r="K35" s="7">
        <v>2125</v>
      </c>
      <c r="L35" s="11">
        <v>30</v>
      </c>
      <c r="M35" s="11">
        <v>7</v>
      </c>
      <c r="N35" s="22">
        <v>2162</v>
      </c>
    </row>
    <row r="36" spans="1:14" x14ac:dyDescent="0.2">
      <c r="A36" s="6" t="s">
        <v>37</v>
      </c>
      <c r="B36" s="7">
        <v>6088</v>
      </c>
      <c r="C36" s="11">
        <v>63</v>
      </c>
      <c r="D36" s="22">
        <v>6151</v>
      </c>
      <c r="E36" s="7">
        <v>6595</v>
      </c>
      <c r="F36" s="11">
        <v>99</v>
      </c>
      <c r="G36" s="22">
        <v>6694</v>
      </c>
      <c r="H36" s="20">
        <v>12683</v>
      </c>
      <c r="I36" s="21">
        <v>162</v>
      </c>
      <c r="J36" s="22">
        <v>12845</v>
      </c>
      <c r="K36" s="7">
        <v>5756</v>
      </c>
      <c r="L36" s="11">
        <v>131</v>
      </c>
      <c r="M36" s="11">
        <v>24</v>
      </c>
      <c r="N36" s="22">
        <v>5911</v>
      </c>
    </row>
    <row r="37" spans="1:14" ht="13.5" thickBot="1" x14ac:dyDescent="0.25">
      <c r="A37" s="12" t="s">
        <v>38</v>
      </c>
      <c r="B37" s="13">
        <v>4938</v>
      </c>
      <c r="C37" s="14">
        <v>60</v>
      </c>
      <c r="D37" s="22">
        <v>4998</v>
      </c>
      <c r="E37" s="13">
        <v>5145</v>
      </c>
      <c r="F37" s="14">
        <v>204</v>
      </c>
      <c r="G37" s="22">
        <v>5349</v>
      </c>
      <c r="H37" s="20">
        <v>10083</v>
      </c>
      <c r="I37" s="21">
        <v>264</v>
      </c>
      <c r="J37" s="22">
        <v>10347</v>
      </c>
      <c r="K37" s="13">
        <v>4918</v>
      </c>
      <c r="L37" s="14">
        <v>221</v>
      </c>
      <c r="M37" s="14">
        <v>34</v>
      </c>
      <c r="N37" s="22">
        <v>5173</v>
      </c>
    </row>
    <row r="38" spans="1:14" ht="13.5" thickBot="1" x14ac:dyDescent="0.25">
      <c r="A38" s="15" t="s">
        <v>42</v>
      </c>
      <c r="B38" s="16">
        <f>SUM(B26:B37)</f>
        <v>51725</v>
      </c>
      <c r="C38" s="17">
        <f t="shared" ref="C38:M38" si="5">SUM(C26:C37)</f>
        <v>814</v>
      </c>
      <c r="D38" s="18">
        <f>SUM(D26:D37)</f>
        <v>52539</v>
      </c>
      <c r="E38" s="16">
        <f t="shared" si="5"/>
        <v>55290</v>
      </c>
      <c r="F38" s="17">
        <f t="shared" si="5"/>
        <v>969</v>
      </c>
      <c r="G38" s="18">
        <f t="shared" si="2"/>
        <v>56259</v>
      </c>
      <c r="H38" s="16">
        <f t="shared" si="5"/>
        <v>107015</v>
      </c>
      <c r="I38" s="17">
        <f t="shared" si="5"/>
        <v>1783</v>
      </c>
      <c r="J38" s="18">
        <f t="shared" si="3"/>
        <v>108798</v>
      </c>
      <c r="K38" s="16">
        <f t="shared" si="5"/>
        <v>47305</v>
      </c>
      <c r="L38" s="17">
        <f>SUM(L26:L37)</f>
        <v>1417</v>
      </c>
      <c r="M38" s="17">
        <f t="shared" si="5"/>
        <v>192</v>
      </c>
      <c r="N38" s="18">
        <f>SUM(K38:M38)</f>
        <v>48914</v>
      </c>
    </row>
    <row r="39" spans="1:14" ht="13.5" thickBot="1" x14ac:dyDescent="0.25">
      <c r="A39" s="15" t="s">
        <v>43</v>
      </c>
      <c r="B39" s="16">
        <f>B25+B38</f>
        <v>877406</v>
      </c>
      <c r="C39" s="17">
        <f t="shared" ref="C39:M39" si="6">C25+C38</f>
        <v>17473</v>
      </c>
      <c r="D39" s="18">
        <f>D25+D38</f>
        <v>894879</v>
      </c>
      <c r="E39" s="16">
        <f t="shared" si="6"/>
        <v>938581</v>
      </c>
      <c r="F39" s="17">
        <f t="shared" si="6"/>
        <v>17665</v>
      </c>
      <c r="G39" s="18">
        <f>G25+G38</f>
        <v>956246</v>
      </c>
      <c r="H39" s="16">
        <f t="shared" si="6"/>
        <v>1815987</v>
      </c>
      <c r="I39" s="17">
        <f t="shared" si="6"/>
        <v>35138</v>
      </c>
      <c r="J39" s="18">
        <f>J25+J38</f>
        <v>1851125</v>
      </c>
      <c r="K39" s="16">
        <f t="shared" si="6"/>
        <v>840677</v>
      </c>
      <c r="L39" s="17">
        <f t="shared" si="6"/>
        <v>25422</v>
      </c>
      <c r="M39" s="17">
        <f t="shared" si="6"/>
        <v>4345</v>
      </c>
      <c r="N39" s="18">
        <f>N25+N38</f>
        <v>870444</v>
      </c>
    </row>
    <row r="42" spans="1:14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Windows ユーザー</cp:lastModifiedBy>
  <cp:lastPrinted>2024-04-09T07:22:27Z</cp:lastPrinted>
  <dcterms:created xsi:type="dcterms:W3CDTF">2013-05-13T04:22:07Z</dcterms:created>
  <dcterms:modified xsi:type="dcterms:W3CDTF">2024-04-09T07:56:17Z</dcterms:modified>
</cp:coreProperties>
</file>